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11580" tabRatio="839" firstSheet="2" activeTab="3"/>
  </bookViews>
  <sheets>
    <sheet name="本科二批" sheetId="14" r:id="rId1"/>
    <sheet name="本科一批" sheetId="15" r:id="rId2"/>
    <sheet name="本科二批最终名单" sheetId="18" r:id="rId3"/>
    <sheet name="本科一批最终名单" sheetId="19" r:id="rId4"/>
  </sheets>
  <definedNames>
    <definedName name="_xlnm._FilterDatabase" localSheetId="0" hidden="1">本科二批!#REF!</definedName>
  </definedNames>
  <calcPr calcId="144525"/>
</workbook>
</file>

<file path=xl/sharedStrings.xml><?xml version="1.0" encoding="utf-8"?>
<sst xmlns="http://schemas.openxmlformats.org/spreadsheetml/2006/main" count="664">
  <si>
    <t>2018年我校新生奖学金人员信息表（本科二批）</t>
  </si>
  <si>
    <t>序号</t>
  </si>
  <si>
    <t>生源地</t>
  </si>
  <si>
    <t>类别</t>
  </si>
  <si>
    <t>等级</t>
  </si>
  <si>
    <t>考生号</t>
  </si>
  <si>
    <t>姓名</t>
  </si>
  <si>
    <t>投档成绩</t>
  </si>
  <si>
    <t>省控线</t>
  </si>
  <si>
    <t>录取学院</t>
  </si>
  <si>
    <t>录取专业</t>
  </si>
  <si>
    <t>位次</t>
  </si>
  <si>
    <t>吉林省</t>
  </si>
  <si>
    <t>理工</t>
  </si>
  <si>
    <t>一等</t>
  </si>
  <si>
    <t>18220722150953</t>
  </si>
  <si>
    <t>艾浩然</t>
  </si>
  <si>
    <t>544</t>
  </si>
  <si>
    <t>电力学院</t>
  </si>
  <si>
    <t>电气工程及其自动化</t>
  </si>
  <si>
    <t>第一名</t>
  </si>
  <si>
    <t>河北省</t>
  </si>
  <si>
    <t>18130705150210</t>
  </si>
  <si>
    <t>边禹华</t>
  </si>
  <si>
    <t>561</t>
  </si>
  <si>
    <t>河南省</t>
  </si>
  <si>
    <t>文史</t>
  </si>
  <si>
    <t>三等</t>
  </si>
  <si>
    <t>18410812110289</t>
  </si>
  <si>
    <t>陈静芳</t>
  </si>
  <si>
    <t>541</t>
  </si>
  <si>
    <t>会计学</t>
  </si>
  <si>
    <t>第五名</t>
  </si>
  <si>
    <t>湖北省</t>
  </si>
  <si>
    <t>二等</t>
  </si>
  <si>
    <t>18421022151721</t>
  </si>
  <si>
    <t>陈思宇</t>
  </si>
  <si>
    <t>517</t>
  </si>
  <si>
    <t>数学与统计学院</t>
  </si>
  <si>
    <t>统计学类</t>
  </si>
  <si>
    <t>第二名</t>
  </si>
  <si>
    <t>广西</t>
  </si>
  <si>
    <t>18450301110062</t>
  </si>
  <si>
    <t>陈雯</t>
  </si>
  <si>
    <t>505</t>
  </si>
  <si>
    <t>外国语学院</t>
  </si>
  <si>
    <t>英语</t>
  </si>
  <si>
    <t>贵州省</t>
  </si>
  <si>
    <t>18520102112051</t>
  </si>
  <si>
    <t>陈依琳</t>
  </si>
  <si>
    <t>559</t>
  </si>
  <si>
    <t>管理与经济学院</t>
  </si>
  <si>
    <t>物流管理</t>
  </si>
  <si>
    <t>18130401150419</t>
  </si>
  <si>
    <t>陈易简</t>
  </si>
  <si>
    <t>553</t>
  </si>
  <si>
    <t>水利学院</t>
  </si>
  <si>
    <t>港口航道与海岸工程</t>
  </si>
  <si>
    <t>18411416153584</t>
  </si>
  <si>
    <t>程东辉</t>
  </si>
  <si>
    <t>493</t>
  </si>
  <si>
    <t>机械设计制造及其自动化(中外合作办学)</t>
  </si>
  <si>
    <t>第六名</t>
  </si>
  <si>
    <t>福建省</t>
  </si>
  <si>
    <t>18350426150028</t>
  </si>
  <si>
    <t>池修振</t>
  </si>
  <si>
    <t>494</t>
  </si>
  <si>
    <t>能源与动力工程(水动)</t>
  </si>
  <si>
    <t>江西省</t>
  </si>
  <si>
    <t>18360828150616</t>
  </si>
  <si>
    <t>戴勇</t>
  </si>
  <si>
    <t>538</t>
  </si>
  <si>
    <t>辽宁省</t>
  </si>
  <si>
    <t>18210304151688</t>
  </si>
  <si>
    <t>杜昊天</t>
  </si>
  <si>
    <t>567</t>
  </si>
  <si>
    <t>水利水电工程</t>
  </si>
  <si>
    <t>广东省</t>
  </si>
  <si>
    <t>0232101039</t>
  </si>
  <si>
    <t>冯毅</t>
  </si>
  <si>
    <t>497</t>
  </si>
  <si>
    <r>
      <rPr>
        <sz val="11"/>
        <rFont val="宋体"/>
        <charset val="134"/>
      </rPr>
      <t>3</t>
    </r>
    <r>
      <rPr>
        <sz val="11"/>
        <rFont val="宋体"/>
        <charset val="134"/>
      </rPr>
      <t>76</t>
    </r>
  </si>
  <si>
    <t>18350981151759</t>
  </si>
  <si>
    <t>冯语嫣</t>
  </si>
  <si>
    <t>491</t>
  </si>
  <si>
    <t>海南省</t>
  </si>
  <si>
    <t>18460602157361</t>
  </si>
  <si>
    <t>符茂桓</t>
  </si>
  <si>
    <t>615</t>
  </si>
  <si>
    <r>
      <rPr>
        <sz val="11"/>
        <rFont val="宋体"/>
        <charset val="134"/>
      </rPr>
      <t>5</t>
    </r>
    <r>
      <rPr>
        <sz val="11"/>
        <rFont val="宋体"/>
        <charset val="134"/>
      </rPr>
      <t>39</t>
    </r>
  </si>
  <si>
    <t>信息工程学院</t>
  </si>
  <si>
    <t>软件工程</t>
  </si>
  <si>
    <t>第三名</t>
  </si>
  <si>
    <t>黑龙江</t>
  </si>
  <si>
    <t>18231021050047</t>
  </si>
  <si>
    <t>高云博</t>
  </si>
  <si>
    <t>512</t>
  </si>
  <si>
    <t>18130629110138</t>
  </si>
  <si>
    <t>耿丹阳</t>
  </si>
  <si>
    <t>571</t>
  </si>
  <si>
    <t>江苏省</t>
  </si>
  <si>
    <t>18320601490279</t>
  </si>
  <si>
    <t>顾鑫</t>
  </si>
  <si>
    <t>335</t>
  </si>
  <si>
    <t>18130324150851</t>
  </si>
  <si>
    <t>顾宇博</t>
  </si>
  <si>
    <t>552</t>
  </si>
  <si>
    <t>18420117151061</t>
  </si>
  <si>
    <t>韩继阳</t>
  </si>
  <si>
    <t>523</t>
  </si>
  <si>
    <t>天津市</t>
  </si>
  <si>
    <t>18120222951491</t>
  </si>
  <si>
    <t>韩子钧</t>
  </si>
  <si>
    <r>
      <rPr>
        <sz val="11"/>
        <rFont val="宋体"/>
        <charset val="134"/>
      </rPr>
      <t>4</t>
    </r>
    <r>
      <rPr>
        <sz val="11"/>
        <rFont val="宋体"/>
        <charset val="134"/>
      </rPr>
      <t>07</t>
    </r>
  </si>
  <si>
    <t>安徽省</t>
  </si>
  <si>
    <t>18340722154313</t>
  </si>
  <si>
    <t>何苗</t>
  </si>
  <si>
    <t>506</t>
  </si>
  <si>
    <t>土木工程(中外合作办学)</t>
  </si>
  <si>
    <t>1土木类(中外合作办学)(土木工程)</t>
  </si>
  <si>
    <t>甘肃省</t>
  </si>
  <si>
    <t>18620422156009</t>
  </si>
  <si>
    <t>何彦奎</t>
  </si>
  <si>
    <t>18411615111691</t>
  </si>
  <si>
    <t>胡俊文</t>
  </si>
  <si>
    <t>542</t>
  </si>
  <si>
    <t>第四名</t>
  </si>
  <si>
    <t>18413101110451</t>
  </si>
  <si>
    <t>胡燕阳</t>
  </si>
  <si>
    <t>国际经济与贸易</t>
  </si>
  <si>
    <t>18360731150120</t>
  </si>
  <si>
    <t>黄志伟</t>
  </si>
  <si>
    <t>537</t>
  </si>
  <si>
    <t>18411411153436</t>
  </si>
  <si>
    <t>康巍</t>
  </si>
  <si>
    <t>514</t>
  </si>
  <si>
    <t>北京市</t>
  </si>
  <si>
    <t>18110106151766</t>
  </si>
  <si>
    <t>李丛</t>
  </si>
  <si>
    <t>18522701111396</t>
  </si>
  <si>
    <t>李建平</t>
  </si>
  <si>
    <t>558</t>
  </si>
  <si>
    <t>经济学</t>
  </si>
  <si>
    <t>18120224956193</t>
  </si>
  <si>
    <t>李珑</t>
  </si>
  <si>
    <t>549</t>
  </si>
  <si>
    <t>18410101110700</t>
  </si>
  <si>
    <t>李雅芬</t>
  </si>
  <si>
    <t>546</t>
  </si>
  <si>
    <t>18320707450071</t>
  </si>
  <si>
    <t>李泽钜</t>
  </si>
  <si>
    <t>336</t>
  </si>
  <si>
    <t>18411312153776</t>
  </si>
  <si>
    <t>李喆</t>
  </si>
  <si>
    <t>501</t>
  </si>
  <si>
    <t>18410317110168</t>
  </si>
  <si>
    <t>梁程程</t>
  </si>
  <si>
    <t>0305104054</t>
  </si>
  <si>
    <t>梁泽佳</t>
  </si>
  <si>
    <t>18411413112257</t>
  </si>
  <si>
    <t>刘彩华</t>
  </si>
  <si>
    <t>云南省</t>
  </si>
  <si>
    <t>18532221151452</t>
  </si>
  <si>
    <t>刘国问</t>
  </si>
  <si>
    <t>535</t>
  </si>
  <si>
    <t>核工程与核技术</t>
  </si>
  <si>
    <t>18220282151181</t>
  </si>
  <si>
    <t>刘思琳</t>
  </si>
  <si>
    <t>540</t>
  </si>
  <si>
    <t>山西省</t>
  </si>
  <si>
    <t>18140901153139</t>
  </si>
  <si>
    <t>刘泰琦</t>
  </si>
  <si>
    <t>510</t>
  </si>
  <si>
    <t>能源与动力工程(热动)</t>
  </si>
  <si>
    <t>18530111150890</t>
  </si>
  <si>
    <t>刘悦晖</t>
  </si>
  <si>
    <t>556</t>
  </si>
  <si>
    <t>18411611112016</t>
  </si>
  <si>
    <t>刘云云</t>
  </si>
  <si>
    <t>545</t>
  </si>
  <si>
    <t>18360323150011</t>
  </si>
  <si>
    <t>刘祖坚</t>
  </si>
  <si>
    <t>534</t>
  </si>
  <si>
    <t>乌拉尔学院</t>
  </si>
  <si>
    <t>建筑学(中外合作办学)</t>
  </si>
  <si>
    <t>18110108153808</t>
  </si>
  <si>
    <t>卢妍</t>
  </si>
  <si>
    <t>18211102151921</t>
  </si>
  <si>
    <t>马洪东</t>
  </si>
  <si>
    <t>18450330150306</t>
  </si>
  <si>
    <t>莫雅婷</t>
  </si>
  <si>
    <t>516</t>
  </si>
  <si>
    <t>自动化类</t>
  </si>
  <si>
    <t>18210504150210</t>
  </si>
  <si>
    <t>穆俣丞</t>
  </si>
  <si>
    <t>564</t>
  </si>
  <si>
    <t>18450901111821</t>
  </si>
  <si>
    <t>庞妍瑞</t>
  </si>
  <si>
    <t>499</t>
  </si>
  <si>
    <t>18141001154728</t>
  </si>
  <si>
    <t>乔钰</t>
  </si>
  <si>
    <t>18210603150531</t>
  </si>
  <si>
    <t>乔元泽</t>
  </si>
  <si>
    <t>18410302151514</t>
  </si>
  <si>
    <t>秦昊乐</t>
  </si>
  <si>
    <t>500</t>
  </si>
  <si>
    <t>陕西省</t>
  </si>
  <si>
    <t>18610509150714</t>
  </si>
  <si>
    <t>秦怡轩</t>
  </si>
  <si>
    <t>488</t>
  </si>
  <si>
    <t>18450422150222</t>
  </si>
  <si>
    <t>邱文琪</t>
  </si>
  <si>
    <t>18230900050084</t>
  </si>
  <si>
    <t>沈宇</t>
  </si>
  <si>
    <t>湖南省</t>
  </si>
  <si>
    <t>18430105151792</t>
  </si>
  <si>
    <t>石骅</t>
  </si>
  <si>
    <t>524</t>
  </si>
  <si>
    <r>
      <rPr>
        <sz val="11"/>
        <rFont val="宋体"/>
        <charset val="134"/>
      </rPr>
      <t>4</t>
    </r>
    <r>
      <rPr>
        <sz val="11"/>
        <rFont val="宋体"/>
        <charset val="134"/>
      </rPr>
      <t>50</t>
    </r>
  </si>
  <si>
    <t>18412501152555</t>
  </si>
  <si>
    <t>时万彬</t>
  </si>
  <si>
    <t>18610105151181</t>
  </si>
  <si>
    <t>孙嘉辰</t>
  </si>
  <si>
    <t>519</t>
  </si>
  <si>
    <t>18210603151238</t>
  </si>
  <si>
    <t>孙士枫</t>
  </si>
  <si>
    <t>水文与水资源工程</t>
  </si>
  <si>
    <t>18110108152132</t>
  </si>
  <si>
    <t>孙亿尧</t>
  </si>
  <si>
    <t>0304106272</t>
  </si>
  <si>
    <t>唐世昌</t>
  </si>
  <si>
    <t>18340301150880</t>
  </si>
  <si>
    <t>田欣蕾</t>
  </si>
  <si>
    <t>18220284150602</t>
  </si>
  <si>
    <t>王宝庆</t>
  </si>
  <si>
    <t>18610510150593</t>
  </si>
  <si>
    <t>王冰洁</t>
  </si>
  <si>
    <t>18140624156588</t>
  </si>
  <si>
    <t>王宏</t>
  </si>
  <si>
    <t>18140624156507</t>
  </si>
  <si>
    <t>王苗佳</t>
  </si>
  <si>
    <t>18130401110140</t>
  </si>
  <si>
    <t>王柔远</t>
  </si>
  <si>
    <t>565</t>
  </si>
  <si>
    <t>18410514150105</t>
  </si>
  <si>
    <t>王诗坤</t>
  </si>
  <si>
    <t>18520222150876</t>
  </si>
  <si>
    <t>王双红</t>
  </si>
  <si>
    <t>物理与电子学院</t>
  </si>
  <si>
    <t>电子信息工程</t>
  </si>
  <si>
    <t>18461805156516</t>
  </si>
  <si>
    <t>王智</t>
  </si>
  <si>
    <t>617</t>
  </si>
  <si>
    <t>山东省</t>
  </si>
  <si>
    <t>18370214110021</t>
  </si>
  <si>
    <t>魏雨阳</t>
  </si>
  <si>
    <r>
      <rPr>
        <sz val="11"/>
        <rFont val="宋体"/>
        <charset val="134"/>
      </rPr>
      <t>5</t>
    </r>
    <r>
      <rPr>
        <sz val="11"/>
        <rFont val="宋体"/>
        <charset val="134"/>
      </rPr>
      <t>05</t>
    </r>
  </si>
  <si>
    <t>18450301110283</t>
  </si>
  <si>
    <t>文丰靖</t>
  </si>
  <si>
    <t>汉语国际教育</t>
  </si>
  <si>
    <t>18321003490922</t>
  </si>
  <si>
    <t>吴董齐</t>
  </si>
  <si>
    <t>18520304111735</t>
  </si>
  <si>
    <t>吴浪琼</t>
  </si>
  <si>
    <t>18520402152296</t>
  </si>
  <si>
    <t>伍康婷</t>
  </si>
  <si>
    <t>502</t>
  </si>
  <si>
    <t>工程管理</t>
  </si>
  <si>
    <t>内蒙古</t>
  </si>
  <si>
    <t>18152301154554</t>
  </si>
  <si>
    <t>武玉骜</t>
  </si>
  <si>
    <t>496</t>
  </si>
  <si>
    <r>
      <rPr>
        <sz val="11"/>
        <rFont val="宋体"/>
        <charset val="134"/>
      </rPr>
      <t>3</t>
    </r>
    <r>
      <rPr>
        <sz val="11"/>
        <rFont val="宋体"/>
        <charset val="134"/>
      </rPr>
      <t>66</t>
    </r>
  </si>
  <si>
    <t>18433102150496</t>
  </si>
  <si>
    <t>向津京</t>
  </si>
  <si>
    <t>525</t>
  </si>
  <si>
    <t>环境与市政工程学院</t>
  </si>
  <si>
    <t>环境工程</t>
  </si>
  <si>
    <t>18460302152016</t>
  </si>
  <si>
    <t>邢华伟</t>
  </si>
  <si>
    <t>18370704150755</t>
  </si>
  <si>
    <t>邢钰涵</t>
  </si>
  <si>
    <t>582</t>
  </si>
  <si>
    <r>
      <rPr>
        <sz val="11"/>
        <rFont val="宋体"/>
        <charset val="134"/>
      </rPr>
      <t>4</t>
    </r>
    <r>
      <rPr>
        <sz val="11"/>
        <rFont val="宋体"/>
        <charset val="134"/>
      </rPr>
      <t>35</t>
    </r>
  </si>
  <si>
    <t>18152201152941</t>
  </si>
  <si>
    <t>徐鹏</t>
  </si>
  <si>
    <t>539</t>
  </si>
  <si>
    <t>18140801151152</t>
  </si>
  <si>
    <t>薛世伟</t>
  </si>
  <si>
    <t>511</t>
  </si>
  <si>
    <t>18341204153011</t>
  </si>
  <si>
    <t>闫缙</t>
  </si>
  <si>
    <t>1机械类(中外合作办学)(机械设计制造及其自动化)</t>
  </si>
  <si>
    <t>18353102152154</t>
  </si>
  <si>
    <t>严若飞</t>
  </si>
  <si>
    <t>487</t>
  </si>
  <si>
    <t>土木与交通学院</t>
  </si>
  <si>
    <t>土木工程</t>
  </si>
  <si>
    <t>18532223150291</t>
  </si>
  <si>
    <t>杨坤</t>
  </si>
  <si>
    <t>18320117490074</t>
  </si>
  <si>
    <t>杨龙</t>
  </si>
  <si>
    <t>18120225957329</t>
  </si>
  <si>
    <t>杨雯雯</t>
  </si>
  <si>
    <t>18371082151204</t>
  </si>
  <si>
    <t>于典民</t>
  </si>
  <si>
    <t>573</t>
  </si>
  <si>
    <t>18450921151429</t>
  </si>
  <si>
    <t>余植尤</t>
  </si>
  <si>
    <t>机械学院</t>
  </si>
  <si>
    <t>机械类</t>
  </si>
  <si>
    <t>18410614110863</t>
  </si>
  <si>
    <t>张晨林</t>
  </si>
  <si>
    <t>18150102150506</t>
  </si>
  <si>
    <t>张鹤瑶</t>
  </si>
  <si>
    <t>498</t>
  </si>
  <si>
    <t>18421122150051</t>
  </si>
  <si>
    <t>张梦婷</t>
  </si>
  <si>
    <t>18341522150735</t>
  </si>
  <si>
    <t>张润</t>
  </si>
  <si>
    <t>18372321150505</t>
  </si>
  <si>
    <t>昭佳宁</t>
  </si>
  <si>
    <t>569</t>
  </si>
  <si>
    <t>计算机科学与技术</t>
  </si>
  <si>
    <t>18230522050001</t>
  </si>
  <si>
    <t>赵文翰</t>
  </si>
  <si>
    <t>18622427151095</t>
  </si>
  <si>
    <t>赵文龙</t>
  </si>
  <si>
    <t>18620403152135</t>
  </si>
  <si>
    <t>郑小刚</t>
  </si>
  <si>
    <t>18432827151959</t>
  </si>
  <si>
    <t>钟桥俊</t>
  </si>
  <si>
    <t>18520328153230</t>
  </si>
  <si>
    <t>周慧</t>
  </si>
  <si>
    <t>489</t>
  </si>
  <si>
    <t>18130502110771</t>
  </si>
  <si>
    <t>周俊强</t>
  </si>
  <si>
    <t>568</t>
  </si>
  <si>
    <t>市场营销</t>
  </si>
  <si>
    <t>18353609150125</t>
  </si>
  <si>
    <t>庄睿偲</t>
  </si>
  <si>
    <t>2018年我校新生奖学金人员信息表（本科一批）</t>
  </si>
  <si>
    <t>18341203150584</t>
  </si>
  <si>
    <t>朱凤成</t>
  </si>
  <si>
    <t>建筑学院</t>
  </si>
  <si>
    <t>建筑类</t>
  </si>
  <si>
    <t>18341502150622</t>
  </si>
  <si>
    <t>柯子健</t>
  </si>
  <si>
    <t>18341324152017</t>
  </si>
  <si>
    <t>史宛茹</t>
  </si>
  <si>
    <t>工程造价</t>
  </si>
  <si>
    <t>18622426150825</t>
  </si>
  <si>
    <t>王发坤</t>
  </si>
  <si>
    <t>18620421153909</t>
  </si>
  <si>
    <t>石福轮</t>
  </si>
  <si>
    <t>18622426150088</t>
  </si>
  <si>
    <t>田芸</t>
  </si>
  <si>
    <t>18450901153520</t>
  </si>
  <si>
    <t>吕家荣</t>
  </si>
  <si>
    <r>
      <rPr>
        <sz val="11"/>
        <rFont val="宋体"/>
        <charset val="134"/>
      </rPr>
      <t>5</t>
    </r>
    <r>
      <rPr>
        <sz val="11"/>
        <rFont val="宋体"/>
        <charset val="134"/>
      </rPr>
      <t>13</t>
    </r>
  </si>
  <si>
    <t>地球科学与工程学院</t>
  </si>
  <si>
    <t>土木工程(岩土工程及地下建筑)</t>
  </si>
  <si>
    <t>18450923150529</t>
  </si>
  <si>
    <t>张庭刚</t>
  </si>
  <si>
    <t>18450201153989</t>
  </si>
  <si>
    <t>盘滨</t>
  </si>
  <si>
    <t>18522627150825</t>
  </si>
  <si>
    <t>罗会泽</t>
  </si>
  <si>
    <r>
      <rPr>
        <sz val="11"/>
        <rFont val="宋体"/>
        <charset val="134"/>
      </rPr>
      <t>4</t>
    </r>
    <r>
      <rPr>
        <sz val="11"/>
        <rFont val="宋体"/>
        <charset val="134"/>
      </rPr>
      <t>84</t>
    </r>
  </si>
  <si>
    <t>18520221156017</t>
  </si>
  <si>
    <t>汪万青</t>
  </si>
  <si>
    <t>18520327150023</t>
  </si>
  <si>
    <t>李正芳</t>
  </si>
  <si>
    <t>18130426151544</t>
  </si>
  <si>
    <t>杨青昊</t>
  </si>
  <si>
    <t>584</t>
  </si>
  <si>
    <r>
      <rPr>
        <sz val="11"/>
        <rFont val="宋体"/>
        <charset val="134"/>
      </rPr>
      <t>5</t>
    </r>
    <r>
      <rPr>
        <sz val="11"/>
        <rFont val="宋体"/>
        <charset val="134"/>
      </rPr>
      <t>11</t>
    </r>
  </si>
  <si>
    <t>18130306151075</t>
  </si>
  <si>
    <t>周涛</t>
  </si>
  <si>
    <t>579</t>
  </si>
  <si>
    <t>18130528151163</t>
  </si>
  <si>
    <t>刘美琦</t>
  </si>
  <si>
    <t>18411718152351</t>
  </si>
  <si>
    <t>李雪辰</t>
  </si>
  <si>
    <t>588</t>
  </si>
  <si>
    <t>18411715152043</t>
  </si>
  <si>
    <t>郭铭</t>
  </si>
  <si>
    <r>
      <rPr>
        <sz val="11"/>
        <rFont val="宋体"/>
        <charset val="134"/>
      </rPr>
      <t>4</t>
    </r>
    <r>
      <rPr>
        <sz val="11"/>
        <rFont val="宋体"/>
        <charset val="134"/>
      </rPr>
      <t>99</t>
    </r>
  </si>
  <si>
    <t>18411601150963</t>
  </si>
  <si>
    <t>李夏</t>
  </si>
  <si>
    <t>581</t>
  </si>
  <si>
    <t>18411113151702</t>
  </si>
  <si>
    <t>孙刘芳</t>
  </si>
  <si>
    <t>576</t>
  </si>
  <si>
    <t>18410115152355</t>
  </si>
  <si>
    <t>郝新帅</t>
  </si>
  <si>
    <t>18410101154487</t>
  </si>
  <si>
    <t>代振宇</t>
  </si>
  <si>
    <t>18412801152157</t>
  </si>
  <si>
    <t>李源</t>
  </si>
  <si>
    <t>18410715110216</t>
  </si>
  <si>
    <t>范博文</t>
  </si>
  <si>
    <t>578</t>
  </si>
  <si>
    <r>
      <rPr>
        <sz val="11"/>
        <rFont val="宋体"/>
        <charset val="134"/>
      </rPr>
      <t>5</t>
    </r>
    <r>
      <rPr>
        <sz val="11"/>
        <rFont val="宋体"/>
        <charset val="134"/>
      </rPr>
      <t>47</t>
    </r>
  </si>
  <si>
    <t>18410303110125</t>
  </si>
  <si>
    <t>张志依</t>
  </si>
  <si>
    <t>18360302152090</t>
  </si>
  <si>
    <t>钟旭</t>
  </si>
  <si>
    <r>
      <rPr>
        <sz val="11"/>
        <rFont val="宋体"/>
        <charset val="134"/>
      </rPr>
      <t>5</t>
    </r>
    <r>
      <rPr>
        <sz val="11"/>
        <rFont val="宋体"/>
        <charset val="134"/>
      </rPr>
      <t>27</t>
    </r>
  </si>
  <si>
    <t>宁夏</t>
  </si>
  <si>
    <t>18640121530617</t>
  </si>
  <si>
    <t>孙远宜</t>
  </si>
  <si>
    <t>515</t>
  </si>
  <si>
    <r>
      <rPr>
        <sz val="11"/>
        <rFont val="宋体"/>
        <charset val="134"/>
      </rPr>
      <t>4</t>
    </r>
    <r>
      <rPr>
        <sz val="11"/>
        <rFont val="宋体"/>
        <charset val="134"/>
      </rPr>
      <t>63</t>
    </r>
  </si>
  <si>
    <t>18642224571604</t>
  </si>
  <si>
    <t>石铁柱</t>
  </si>
  <si>
    <t>507</t>
  </si>
  <si>
    <t>给排水科学与工程</t>
  </si>
  <si>
    <t>18642221520613</t>
  </si>
  <si>
    <t>褚亦婷</t>
  </si>
  <si>
    <t>青海省</t>
  </si>
  <si>
    <t>18632802150026</t>
  </si>
  <si>
    <t>王子娜</t>
  </si>
  <si>
    <t>468</t>
  </si>
  <si>
    <r>
      <rPr>
        <sz val="11"/>
        <rFont val="宋体"/>
        <charset val="134"/>
      </rPr>
      <t>4</t>
    </r>
    <r>
      <rPr>
        <sz val="11"/>
        <rFont val="宋体"/>
        <charset val="134"/>
      </rPr>
      <t>03</t>
    </r>
  </si>
  <si>
    <t>18630202150637</t>
  </si>
  <si>
    <t>李洪良</t>
  </si>
  <si>
    <t>456</t>
  </si>
  <si>
    <t>18630102150775</t>
  </si>
  <si>
    <t>张启君</t>
  </si>
  <si>
    <t>四川省</t>
  </si>
  <si>
    <t>18510699166391</t>
  </si>
  <si>
    <t>唐仕民</t>
  </si>
  <si>
    <r>
      <rPr>
        <sz val="11"/>
        <rFont val="宋体"/>
        <charset val="134"/>
      </rPr>
      <t>5</t>
    </r>
    <r>
      <rPr>
        <sz val="11"/>
        <rFont val="宋体"/>
        <charset val="134"/>
      </rPr>
      <t>46</t>
    </r>
  </si>
  <si>
    <t>18510602160533</t>
  </si>
  <si>
    <t>程振华</t>
  </si>
  <si>
    <t>西藏</t>
  </si>
  <si>
    <t>18542101150034</t>
  </si>
  <si>
    <t>常文乐</t>
  </si>
  <si>
    <t>重庆</t>
  </si>
  <si>
    <t>18500114151518</t>
  </si>
  <si>
    <t>周亦君</t>
  </si>
  <si>
    <t>570</t>
  </si>
  <si>
    <r>
      <rPr>
        <sz val="11"/>
        <rFont val="宋体"/>
        <charset val="134"/>
      </rPr>
      <t>5</t>
    </r>
    <r>
      <rPr>
        <sz val="11"/>
        <rFont val="宋体"/>
        <charset val="134"/>
      </rPr>
      <t>24</t>
    </r>
  </si>
  <si>
    <t>18532228151663</t>
  </si>
  <si>
    <t>金成飞</t>
  </si>
  <si>
    <t>530</t>
  </si>
  <si>
    <t>18532331150389</t>
  </si>
  <si>
    <t>王鸿</t>
  </si>
  <si>
    <t>新疆</t>
  </si>
  <si>
    <t>18652801151500</t>
  </si>
  <si>
    <t>梁云峰</t>
  </si>
  <si>
    <r>
      <rPr>
        <sz val="11"/>
        <rFont val="宋体"/>
        <charset val="134"/>
      </rPr>
      <t>4</t>
    </r>
    <r>
      <rPr>
        <sz val="11"/>
        <rFont val="宋体"/>
        <charset val="134"/>
      </rPr>
      <t>67</t>
    </r>
  </si>
  <si>
    <t>18650103153439</t>
  </si>
  <si>
    <t>马凯欣</t>
  </si>
  <si>
    <t>509</t>
  </si>
  <si>
    <t>18650105151674</t>
  </si>
  <si>
    <t>陈晓鸽</t>
  </si>
  <si>
    <t>18360981153774</t>
  </si>
  <si>
    <t>袁亚玲</t>
  </si>
  <si>
    <t>18360828150380</t>
  </si>
  <si>
    <t>曾意</t>
  </si>
  <si>
    <t>2018级优秀本科新生奖学金名单（本科二批）</t>
  </si>
  <si>
    <t>院  系</t>
  </si>
  <si>
    <t>姓  名</t>
  </si>
  <si>
    <t>学  号</t>
  </si>
  <si>
    <t>分 数</t>
  </si>
  <si>
    <t>名 次</t>
  </si>
  <si>
    <t>超出分数</t>
  </si>
  <si>
    <t>类  别</t>
  </si>
  <si>
    <t>控制分数线</t>
  </si>
  <si>
    <t>获奖等级</t>
  </si>
  <si>
    <t>获奖金额（元）</t>
  </si>
  <si>
    <t>备注</t>
  </si>
  <si>
    <t>国际教育学院</t>
  </si>
  <si>
    <t>201821211</t>
  </si>
  <si>
    <t>201821205</t>
  </si>
  <si>
    <t>201821011</t>
  </si>
  <si>
    <t>201821512</t>
  </si>
  <si>
    <t>201802510</t>
  </si>
  <si>
    <t>201802407</t>
  </si>
  <si>
    <t>201810709</t>
  </si>
  <si>
    <t>201802306</t>
  </si>
  <si>
    <r>
      <rPr>
        <sz val="11"/>
        <rFont val="仿宋_GB2312"/>
        <charset val="134"/>
      </rPr>
      <t>庄睿</t>
    </r>
    <r>
      <rPr>
        <sz val="11"/>
        <rFont val="宋体"/>
        <charset val="134"/>
      </rPr>
      <t>偲</t>
    </r>
  </si>
  <si>
    <t>201802207</t>
  </si>
  <si>
    <t>201804713</t>
  </si>
  <si>
    <t>201811311</t>
  </si>
  <si>
    <t>201803020</t>
  </si>
  <si>
    <t>201811218</t>
  </si>
  <si>
    <t>201811320</t>
  </si>
  <si>
    <t>376</t>
  </si>
  <si>
    <t>201802604</t>
  </si>
  <si>
    <t>201802514</t>
  </si>
  <si>
    <t>201811923</t>
  </si>
  <si>
    <t>201809211</t>
  </si>
  <si>
    <t>201812315</t>
  </si>
  <si>
    <t>201818901</t>
  </si>
  <si>
    <t>201818720</t>
  </si>
  <si>
    <t>201818624</t>
  </si>
  <si>
    <t>201803109</t>
  </si>
  <si>
    <t>201816704</t>
  </si>
  <si>
    <t>201816117</t>
  </si>
  <si>
    <t>201816017</t>
  </si>
  <si>
    <t>201814619</t>
  </si>
  <si>
    <t>201802602</t>
  </si>
  <si>
    <t>201802508</t>
  </si>
  <si>
    <t>201819828</t>
  </si>
  <si>
    <t>201811407</t>
  </si>
  <si>
    <t>201804318</t>
  </si>
  <si>
    <t>201811318</t>
  </si>
  <si>
    <t>201814721</t>
  </si>
  <si>
    <t>201815721</t>
  </si>
  <si>
    <t>201821024</t>
  </si>
  <si>
    <r>
      <rPr>
        <sz val="11"/>
        <rFont val="仿宋_GB2312"/>
        <charset val="134"/>
      </rPr>
      <t>李</t>
    </r>
    <r>
      <rPr>
        <sz val="11"/>
        <rFont val="宋体"/>
        <charset val="134"/>
      </rPr>
      <t>喆</t>
    </r>
  </si>
  <si>
    <t>201820915</t>
  </si>
  <si>
    <t>201820826</t>
  </si>
  <si>
    <t>201821114</t>
  </si>
  <si>
    <t>201821005</t>
  </si>
  <si>
    <t>201820928</t>
  </si>
  <si>
    <t>201811115</t>
  </si>
  <si>
    <t>201811816</t>
  </si>
  <si>
    <t>201802418</t>
  </si>
  <si>
    <t>201811122</t>
  </si>
  <si>
    <t>201818226</t>
  </si>
  <si>
    <t>201802906</t>
  </si>
  <si>
    <t>201802318</t>
  </si>
  <si>
    <t>450</t>
  </si>
  <si>
    <t>201813808</t>
  </si>
  <si>
    <t>201811703</t>
  </si>
  <si>
    <t>201811605</t>
  </si>
  <si>
    <t>201811603</t>
  </si>
  <si>
    <t>201811315</t>
  </si>
  <si>
    <t>201811120</t>
  </si>
  <si>
    <t>201811205</t>
  </si>
  <si>
    <t>201802212</t>
  </si>
  <si>
    <t>201811822</t>
  </si>
  <si>
    <t>201811720</t>
  </si>
  <si>
    <t>201823106</t>
  </si>
  <si>
    <t>201802301</t>
  </si>
  <si>
    <t>201802211</t>
  </si>
  <si>
    <t>201802920</t>
  </si>
  <si>
    <t>201802104</t>
  </si>
  <si>
    <t>201802515</t>
  </si>
  <si>
    <t>366</t>
  </si>
  <si>
    <t>201803115</t>
  </si>
  <si>
    <t>201811514</t>
  </si>
  <si>
    <t>201802709</t>
  </si>
  <si>
    <t>435</t>
  </si>
  <si>
    <t>201802701</t>
  </si>
  <si>
    <t>201816321</t>
  </si>
  <si>
    <t>201810605</t>
  </si>
  <si>
    <t>201811223</t>
  </si>
  <si>
    <t>201810513</t>
  </si>
  <si>
    <t>201811408</t>
  </si>
  <si>
    <t>201811103</t>
  </si>
  <si>
    <t>201802206</t>
  </si>
  <si>
    <t>201802403</t>
  </si>
  <si>
    <t>201811616</t>
  </si>
  <si>
    <t>201811212</t>
  </si>
  <si>
    <t>407</t>
  </si>
  <si>
    <t>201811208</t>
  </si>
  <si>
    <t>201802821</t>
  </si>
  <si>
    <t>201811705</t>
  </si>
  <si>
    <t>201812808</t>
  </si>
  <si>
    <t>201811613</t>
  </si>
  <si>
    <t>合计</t>
  </si>
  <si>
    <t>人民币大写：壹拾壹万肆仟元整</t>
  </si>
  <si>
    <t>学生资助管理中心</t>
  </si>
  <si>
    <t>2018级优秀本科新生奖学金名单(本科一批)</t>
  </si>
  <si>
    <t>院系</t>
  </si>
  <si>
    <t>学号</t>
  </si>
  <si>
    <t>分数</t>
  </si>
  <si>
    <t>名次</t>
  </si>
  <si>
    <t>获奖金额</t>
  </si>
  <si>
    <t>1</t>
  </si>
  <si>
    <t>201807404</t>
  </si>
  <si>
    <t>2</t>
  </si>
  <si>
    <t>201802914</t>
  </si>
  <si>
    <t>3</t>
  </si>
  <si>
    <t>201803505</t>
  </si>
  <si>
    <t>4</t>
  </si>
  <si>
    <t>201805004</t>
  </si>
  <si>
    <t>5</t>
  </si>
  <si>
    <t>201802805</t>
  </si>
  <si>
    <t>6</t>
  </si>
  <si>
    <t>201802606</t>
  </si>
  <si>
    <t>7</t>
  </si>
  <si>
    <t>201800610</t>
  </si>
  <si>
    <t>513</t>
  </si>
  <si>
    <t>8</t>
  </si>
  <si>
    <t>201804911</t>
  </si>
  <si>
    <t>9</t>
  </si>
  <si>
    <t>201802421</t>
  </si>
  <si>
    <t>10</t>
  </si>
  <si>
    <t>201802216</t>
  </si>
  <si>
    <t>484</t>
  </si>
  <si>
    <t>11</t>
  </si>
  <si>
    <t>201802114</t>
  </si>
  <si>
    <t>12</t>
  </si>
  <si>
    <t>201802910</t>
  </si>
  <si>
    <t>13</t>
  </si>
  <si>
    <t>201802417</t>
  </si>
  <si>
    <t>14</t>
  </si>
  <si>
    <t>201802214</t>
  </si>
  <si>
    <t>15</t>
  </si>
  <si>
    <t>201802106</t>
  </si>
  <si>
    <t>16</t>
  </si>
  <si>
    <t>201802111</t>
  </si>
  <si>
    <t>17</t>
  </si>
  <si>
    <t>201802619</t>
  </si>
  <si>
    <t>18</t>
  </si>
  <si>
    <t>201811414</t>
  </si>
  <si>
    <t>19</t>
  </si>
  <si>
    <t>201802507</t>
  </si>
  <si>
    <t>20</t>
  </si>
  <si>
    <t>201802915</t>
  </si>
  <si>
    <t>21</t>
  </si>
  <si>
    <t>201811210</t>
  </si>
  <si>
    <t>22</t>
  </si>
  <si>
    <t>201802803</t>
  </si>
  <si>
    <t>23</t>
  </si>
  <si>
    <t>201815823</t>
  </si>
  <si>
    <t>547</t>
  </si>
  <si>
    <t>24</t>
  </si>
  <si>
    <t>201815007</t>
  </si>
  <si>
    <t>25</t>
  </si>
  <si>
    <t>201802617</t>
  </si>
  <si>
    <t>527</t>
  </si>
  <si>
    <t>26</t>
  </si>
  <si>
    <t>201812026</t>
  </si>
  <si>
    <t>27</t>
  </si>
  <si>
    <t>201803628</t>
  </si>
  <si>
    <t>28</t>
  </si>
  <si>
    <t>201813107</t>
  </si>
  <si>
    <t>463</t>
  </si>
  <si>
    <t>29</t>
  </si>
  <si>
    <t>201816325</t>
  </si>
  <si>
    <t>30</t>
  </si>
  <si>
    <t>201802703</t>
  </si>
  <si>
    <t>403</t>
  </si>
  <si>
    <t>31</t>
  </si>
  <si>
    <t>201802209</t>
  </si>
  <si>
    <t>32</t>
  </si>
  <si>
    <t>201802310</t>
  </si>
  <si>
    <t>33</t>
  </si>
  <si>
    <t>201802618</t>
  </si>
  <si>
    <t>34</t>
  </si>
  <si>
    <t>201802518</t>
  </si>
  <si>
    <t>35</t>
  </si>
  <si>
    <t>201803324</t>
  </si>
  <si>
    <t>36</t>
  </si>
  <si>
    <t>201802321</t>
  </si>
  <si>
    <t>467</t>
  </si>
  <si>
    <t>37</t>
  </si>
  <si>
    <t>201802203</t>
  </si>
  <si>
    <t>38</t>
  </si>
  <si>
    <t>201802116</t>
  </si>
  <si>
    <t>39</t>
  </si>
  <si>
    <t>201802616</t>
  </si>
  <si>
    <t>40</t>
  </si>
  <si>
    <t>201802502</t>
  </si>
  <si>
    <t>41</t>
  </si>
  <si>
    <t>201803620</t>
  </si>
  <si>
    <t>人民币大写：伍万柒仟元整</t>
  </si>
</sst>
</file>

<file path=xl/styles.xml><?xml version="1.0" encoding="utf-8"?>
<styleSheet xmlns="http://schemas.openxmlformats.org/spreadsheetml/2006/main">
  <numFmts count="7">
    <numFmt numFmtId="176" formatCode="yyyy&quot;年&quot;m&quot;月&quot;d&quot;日&quot;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0_ "/>
    <numFmt numFmtId="178" formatCode="0_);[Red]\(0\)"/>
  </numFmts>
  <fonts count="34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2"/>
      <color theme="1"/>
      <name val="仿宋_GB2312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sz val="10"/>
      <name val="仿宋_GB2312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b/>
      <sz val="18"/>
      <color indexed="8"/>
      <name val="黑体"/>
      <charset val="134"/>
    </font>
    <font>
      <b/>
      <sz val="10"/>
      <name val="宋体"/>
      <charset val="134"/>
    </font>
    <font>
      <b/>
      <sz val="11"/>
      <name val="仿宋_GB2312"/>
      <charset val="134"/>
    </font>
    <font>
      <b/>
      <sz val="10"/>
      <color indexed="8"/>
      <name val="宋体"/>
      <charset val="134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0" fillId="22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33" fillId="14" borderId="13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4" fillId="0" borderId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49" fontId="4" fillId="0" borderId="1" xfId="49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vertical="center"/>
    </xf>
    <xf numFmtId="49" fontId="4" fillId="2" borderId="1" xfId="49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7" fontId="2" fillId="0" borderId="2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6" fillId="0" borderId="0" xfId="0" applyFont="1" applyFill="1" applyBorder="1" applyAlignment="1">
      <alignment horizontal="right" vertical="center"/>
    </xf>
    <xf numFmtId="176" fontId="7" fillId="0" borderId="0" xfId="0" applyNumberFormat="1" applyFont="1" applyFill="1" applyBorder="1" applyAlignment="1">
      <alignment horizontal="right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49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1" xfId="0" applyFont="1" applyBorder="1">
      <alignment vertical="center"/>
    </xf>
    <xf numFmtId="0" fontId="13" fillId="0" borderId="1" xfId="0" applyFont="1" applyBorder="1" applyAlignment="1">
      <alignment horizontal="center" vertical="center"/>
    </xf>
    <xf numFmtId="49" fontId="0" fillId="0" borderId="1" xfId="0" applyNumberFormat="1" applyBorder="1">
      <alignment vertical="center"/>
    </xf>
    <xf numFmtId="49" fontId="14" fillId="0" borderId="1" xfId="0" applyNumberFormat="1" applyFont="1" applyBorder="1">
      <alignment vertical="center"/>
    </xf>
    <xf numFmtId="0" fontId="14" fillId="0" borderId="1" xfId="0" applyFont="1" applyBorder="1">
      <alignment vertical="center"/>
    </xf>
    <xf numFmtId="0" fontId="0" fillId="0" borderId="1" xfId="0" applyBorder="1">
      <alignment vertical="center"/>
    </xf>
    <xf numFmtId="0" fontId="14" fillId="0" borderId="1" xfId="0" applyFont="1" applyBorder="1" applyAlignment="1">
      <alignment horizontal="right" vertical="center"/>
    </xf>
    <xf numFmtId="49" fontId="14" fillId="0" borderId="1" xfId="49" applyNumberFormat="1" applyFont="1" applyBorder="1">
      <alignment vertical="center"/>
    </xf>
    <xf numFmtId="0" fontId="14" fillId="0" borderId="1" xfId="49" applyFont="1" applyBorder="1">
      <alignment vertical="center"/>
    </xf>
    <xf numFmtId="0" fontId="14" fillId="0" borderId="1" xfId="49" applyFont="1" applyBorder="1" applyAlignment="1">
      <alignment horizontal="right" vertical="center"/>
    </xf>
    <xf numFmtId="0" fontId="14" fillId="0" borderId="1" xfId="0" applyFont="1" applyFill="1" applyBorder="1">
      <alignment vertical="center"/>
    </xf>
    <xf numFmtId="49" fontId="14" fillId="0" borderId="1" xfId="49" applyNumberFormat="1" applyFont="1" applyBorder="1" applyAlignment="1">
      <alignment horizontal="left" vertical="center"/>
    </xf>
    <xf numFmtId="49" fontId="14" fillId="0" borderId="1" xfId="49" applyNumberFormat="1" applyFont="1" applyBorder="1" applyAlignment="1">
      <alignment horizontal="right" vertical="center"/>
    </xf>
    <xf numFmtId="0" fontId="0" fillId="0" borderId="1" xfId="0" applyFill="1" applyBorder="1">
      <alignment vertical="center"/>
    </xf>
    <xf numFmtId="49" fontId="14" fillId="0" borderId="1" xfId="0" applyNumberFormat="1" applyFont="1" applyFill="1" applyBorder="1">
      <alignment vertical="center"/>
    </xf>
    <xf numFmtId="49" fontId="14" fillId="0" borderId="1" xfId="49" applyNumberFormat="1" applyFont="1" applyFill="1" applyBorder="1">
      <alignment vertical="center"/>
    </xf>
    <xf numFmtId="49" fontId="14" fillId="0" borderId="0" xfId="49" applyNumberFormat="1" applyFont="1">
      <alignment vertical="center"/>
    </xf>
    <xf numFmtId="0" fontId="14" fillId="0" borderId="1" xfId="0" applyNumberFormat="1" applyFont="1" applyBorder="1">
      <alignment vertical="center"/>
    </xf>
    <xf numFmtId="0" fontId="14" fillId="0" borderId="1" xfId="0" applyNumberFormat="1" applyFont="1" applyFill="1" applyBorder="1">
      <alignment vertical="center"/>
    </xf>
    <xf numFmtId="31" fontId="12" fillId="0" borderId="0" xfId="0" applyNumberFormat="1" applyFont="1" applyAlignment="1">
      <alignment horizontal="center" vertical="center"/>
    </xf>
    <xf numFmtId="49" fontId="14" fillId="0" borderId="1" xfId="0" applyNumberFormat="1" applyFont="1" applyBorder="1" applyAlignment="1"/>
    <xf numFmtId="49" fontId="14" fillId="0" borderId="1" xfId="49" applyNumberFormat="1" applyFont="1" applyBorder="1" applyAlignment="1"/>
    <xf numFmtId="0" fontId="14" fillId="0" borderId="1" xfId="49" applyFont="1" applyFill="1" applyBorder="1">
      <alignment vertical="center"/>
    </xf>
    <xf numFmtId="0" fontId="14" fillId="0" borderId="1" xfId="0" applyNumberFormat="1" applyFont="1" applyBorder="1" applyAlignment="1"/>
    <xf numFmtId="0" fontId="14" fillId="0" borderId="1" xfId="49" applyNumberFormat="1" applyFont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1"/>
  <sheetViews>
    <sheetView workbookViewId="0">
      <selection activeCell="A1" sqref="A1:K1"/>
    </sheetView>
  </sheetViews>
  <sheetFormatPr defaultColWidth="9" defaultRowHeight="13.5"/>
  <cols>
    <col min="1" max="1" width="9" customWidth="1"/>
    <col min="3" max="3" width="9" customWidth="1"/>
    <col min="4" max="4" width="7.375" customWidth="1"/>
    <col min="5" max="5" width="15.375" customWidth="1"/>
    <col min="7" max="7" width="16.875" customWidth="1"/>
    <col min="8" max="8" width="6.75" customWidth="1"/>
    <col min="9" max="9" width="18.5" customWidth="1"/>
    <col min="10" max="10" width="44.5" customWidth="1"/>
    <col min="11" max="11" width="9" customWidth="1"/>
  </cols>
  <sheetData>
    <row r="1" ht="18.75" spans="1:11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ht="14.25" spans="1:11">
      <c r="A2" s="46" t="s">
        <v>1</v>
      </c>
      <c r="B2" s="46" t="s">
        <v>2</v>
      </c>
      <c r="C2" s="46" t="s">
        <v>3</v>
      </c>
      <c r="D2" s="46" t="s">
        <v>4</v>
      </c>
      <c r="E2" s="46" t="s">
        <v>5</v>
      </c>
      <c r="F2" s="46" t="s">
        <v>6</v>
      </c>
      <c r="G2" s="46" t="s">
        <v>7</v>
      </c>
      <c r="H2" s="46" t="s">
        <v>8</v>
      </c>
      <c r="I2" s="46" t="s">
        <v>9</v>
      </c>
      <c r="J2" s="46" t="s">
        <v>10</v>
      </c>
      <c r="K2" s="46" t="s">
        <v>11</v>
      </c>
    </row>
    <row r="3" spans="1:11">
      <c r="A3" s="48">
        <v>62</v>
      </c>
      <c r="B3" s="60" t="s">
        <v>12</v>
      </c>
      <c r="C3" s="56" t="s">
        <v>13</v>
      </c>
      <c r="D3" s="59" t="s">
        <v>14</v>
      </c>
      <c r="E3" s="56" t="s">
        <v>15</v>
      </c>
      <c r="F3" s="56" t="s">
        <v>16</v>
      </c>
      <c r="G3" s="60" t="s">
        <v>17</v>
      </c>
      <c r="H3" s="61">
        <v>405</v>
      </c>
      <c r="I3" s="64" t="s">
        <v>18</v>
      </c>
      <c r="J3" s="56" t="s">
        <v>19</v>
      </c>
      <c r="K3" s="68" t="s">
        <v>20</v>
      </c>
    </row>
    <row r="4" spans="1:11">
      <c r="A4" s="48">
        <v>33</v>
      </c>
      <c r="B4" s="60" t="s">
        <v>21</v>
      </c>
      <c r="C4" s="49" t="s">
        <v>13</v>
      </c>
      <c r="D4" s="59" t="s">
        <v>14</v>
      </c>
      <c r="E4" s="56" t="s">
        <v>22</v>
      </c>
      <c r="F4" s="56" t="s">
        <v>23</v>
      </c>
      <c r="G4" s="60" t="s">
        <v>24</v>
      </c>
      <c r="H4" s="53">
        <v>358</v>
      </c>
      <c r="I4" s="64" t="s">
        <v>18</v>
      </c>
      <c r="J4" s="56" t="s">
        <v>19</v>
      </c>
      <c r="K4" s="61" t="s">
        <v>20</v>
      </c>
    </row>
    <row r="5" spans="1:11">
      <c r="A5" s="48">
        <v>51</v>
      </c>
      <c r="B5" s="60" t="s">
        <v>25</v>
      </c>
      <c r="C5" s="60" t="s">
        <v>26</v>
      </c>
      <c r="D5" s="59" t="s">
        <v>27</v>
      </c>
      <c r="E5" s="60" t="s">
        <v>28</v>
      </c>
      <c r="F5" s="60" t="s">
        <v>29</v>
      </c>
      <c r="G5" s="60" t="s">
        <v>30</v>
      </c>
      <c r="H5" s="61">
        <v>436</v>
      </c>
      <c r="I5" s="60"/>
      <c r="J5" s="60" t="s">
        <v>31</v>
      </c>
      <c r="K5" s="68" t="s">
        <v>32</v>
      </c>
    </row>
    <row r="6" spans="1:11">
      <c r="A6" s="48">
        <v>57</v>
      </c>
      <c r="B6" s="49" t="s">
        <v>33</v>
      </c>
      <c r="C6" s="56" t="s">
        <v>13</v>
      </c>
      <c r="D6" s="59" t="s">
        <v>34</v>
      </c>
      <c r="E6" s="50" t="s">
        <v>35</v>
      </c>
      <c r="F6" s="50" t="s">
        <v>36</v>
      </c>
      <c r="G6" s="49" t="s">
        <v>37</v>
      </c>
      <c r="H6" s="61">
        <v>375</v>
      </c>
      <c r="I6" s="49" t="s">
        <v>38</v>
      </c>
      <c r="J6" s="50" t="s">
        <v>39</v>
      </c>
      <c r="K6" s="68" t="s">
        <v>40</v>
      </c>
    </row>
    <row r="7" spans="1:11">
      <c r="A7" s="48">
        <v>22</v>
      </c>
      <c r="B7" s="60" t="s">
        <v>41</v>
      </c>
      <c r="C7" s="50" t="s">
        <v>26</v>
      </c>
      <c r="D7" s="59" t="s">
        <v>34</v>
      </c>
      <c r="E7" s="56" t="s">
        <v>42</v>
      </c>
      <c r="F7" s="56" t="s">
        <v>43</v>
      </c>
      <c r="G7" s="60" t="s">
        <v>44</v>
      </c>
      <c r="H7" s="61">
        <v>403</v>
      </c>
      <c r="I7" s="64" t="s">
        <v>45</v>
      </c>
      <c r="J7" s="56" t="s">
        <v>46</v>
      </c>
      <c r="K7" s="68" t="s">
        <v>40</v>
      </c>
    </row>
    <row r="8" spans="1:11">
      <c r="A8" s="48">
        <v>28</v>
      </c>
      <c r="B8" s="49" t="s">
        <v>47</v>
      </c>
      <c r="C8" s="50" t="s">
        <v>26</v>
      </c>
      <c r="D8" s="59" t="s">
        <v>27</v>
      </c>
      <c r="E8" s="50" t="s">
        <v>48</v>
      </c>
      <c r="F8" s="50" t="s">
        <v>49</v>
      </c>
      <c r="G8" s="49" t="s">
        <v>50</v>
      </c>
      <c r="H8" s="61">
        <v>477</v>
      </c>
      <c r="I8" s="49" t="s">
        <v>51</v>
      </c>
      <c r="J8" s="50" t="s">
        <v>52</v>
      </c>
      <c r="K8" s="68" t="s">
        <v>40</v>
      </c>
    </row>
    <row r="9" spans="1:11">
      <c r="A9" s="48">
        <v>34</v>
      </c>
      <c r="B9" s="60" t="s">
        <v>21</v>
      </c>
      <c r="C9" s="49" t="s">
        <v>13</v>
      </c>
      <c r="D9" s="59" t="s">
        <v>34</v>
      </c>
      <c r="E9" s="56" t="s">
        <v>53</v>
      </c>
      <c r="F9" s="56" t="s">
        <v>54</v>
      </c>
      <c r="G9" s="60" t="s">
        <v>55</v>
      </c>
      <c r="H9" s="53">
        <v>358</v>
      </c>
      <c r="I9" s="64" t="s">
        <v>56</v>
      </c>
      <c r="J9" s="56" t="s">
        <v>57</v>
      </c>
      <c r="K9" s="68" t="s">
        <v>40</v>
      </c>
    </row>
    <row r="10" spans="1:11">
      <c r="A10" s="48">
        <v>44</v>
      </c>
      <c r="B10" s="60" t="s">
        <v>25</v>
      </c>
      <c r="C10" s="60" t="s">
        <v>13</v>
      </c>
      <c r="D10" s="59" t="s">
        <v>27</v>
      </c>
      <c r="E10" s="60" t="s">
        <v>58</v>
      </c>
      <c r="F10" s="60" t="s">
        <v>59</v>
      </c>
      <c r="G10" s="60" t="s">
        <v>60</v>
      </c>
      <c r="H10" s="61">
        <v>374</v>
      </c>
      <c r="I10" s="64"/>
      <c r="J10" s="63" t="s">
        <v>61</v>
      </c>
      <c r="K10" s="68" t="s">
        <v>62</v>
      </c>
    </row>
    <row r="11" spans="1:11">
      <c r="A11" s="48">
        <v>8</v>
      </c>
      <c r="B11" s="49" t="s">
        <v>63</v>
      </c>
      <c r="C11" s="49" t="s">
        <v>13</v>
      </c>
      <c r="D11" s="59" t="s">
        <v>14</v>
      </c>
      <c r="E11" s="50" t="s">
        <v>64</v>
      </c>
      <c r="F11" s="50" t="s">
        <v>65</v>
      </c>
      <c r="G11" s="49" t="s">
        <v>66</v>
      </c>
      <c r="H11" s="61">
        <v>378</v>
      </c>
      <c r="I11" s="53" t="s">
        <v>18</v>
      </c>
      <c r="J11" s="54" t="s">
        <v>67</v>
      </c>
      <c r="K11" s="61" t="s">
        <v>20</v>
      </c>
    </row>
    <row r="12" spans="1:11">
      <c r="A12" s="48">
        <v>69</v>
      </c>
      <c r="B12" s="60" t="s">
        <v>68</v>
      </c>
      <c r="C12" s="50" t="s">
        <v>13</v>
      </c>
      <c r="D12" s="59" t="s">
        <v>34</v>
      </c>
      <c r="E12" s="56" t="s">
        <v>69</v>
      </c>
      <c r="F12" s="56" t="s">
        <v>70</v>
      </c>
      <c r="G12" s="60" t="s">
        <v>71</v>
      </c>
      <c r="H12" s="61">
        <v>447</v>
      </c>
      <c r="I12" s="64" t="s">
        <v>18</v>
      </c>
      <c r="J12" s="56" t="s">
        <v>19</v>
      </c>
      <c r="K12" s="68" t="s">
        <v>20</v>
      </c>
    </row>
    <row r="13" spans="1:11">
      <c r="A13" s="48">
        <v>73</v>
      </c>
      <c r="B13" s="60" t="s">
        <v>72</v>
      </c>
      <c r="C13" s="64" t="s">
        <v>13</v>
      </c>
      <c r="D13" s="59" t="s">
        <v>34</v>
      </c>
      <c r="E13" s="56" t="s">
        <v>73</v>
      </c>
      <c r="F13" s="56" t="s">
        <v>74</v>
      </c>
      <c r="G13" s="60" t="s">
        <v>75</v>
      </c>
      <c r="H13" s="53">
        <v>368</v>
      </c>
      <c r="I13" s="64" t="s">
        <v>56</v>
      </c>
      <c r="J13" s="56" t="s">
        <v>76</v>
      </c>
      <c r="K13" s="68" t="s">
        <v>40</v>
      </c>
    </row>
    <row r="14" spans="1:11">
      <c r="A14" s="48">
        <v>15</v>
      </c>
      <c r="B14" s="66" t="s">
        <v>77</v>
      </c>
      <c r="C14" s="49" t="s">
        <v>13</v>
      </c>
      <c r="D14" s="59" t="s">
        <v>14</v>
      </c>
      <c r="E14" s="66" t="s">
        <v>78</v>
      </c>
      <c r="F14" s="66" t="s">
        <v>79</v>
      </c>
      <c r="G14" s="66" t="s">
        <v>80</v>
      </c>
      <c r="H14" s="67" t="s">
        <v>81</v>
      </c>
      <c r="I14" s="66" t="s">
        <v>56</v>
      </c>
      <c r="J14" s="69" t="s">
        <v>76</v>
      </c>
      <c r="K14" s="61" t="s">
        <v>20</v>
      </c>
    </row>
    <row r="15" spans="1:11">
      <c r="A15" s="48">
        <v>9</v>
      </c>
      <c r="B15" s="49" t="s">
        <v>63</v>
      </c>
      <c r="C15" s="49" t="s">
        <v>13</v>
      </c>
      <c r="D15" s="59" t="s">
        <v>34</v>
      </c>
      <c r="E15" s="50" t="s">
        <v>82</v>
      </c>
      <c r="F15" s="50" t="s">
        <v>83</v>
      </c>
      <c r="G15" s="49" t="s">
        <v>84</v>
      </c>
      <c r="H15" s="61">
        <v>378</v>
      </c>
      <c r="I15" s="53" t="s">
        <v>56</v>
      </c>
      <c r="J15" s="54" t="s">
        <v>76</v>
      </c>
      <c r="K15" s="68" t="s">
        <v>40</v>
      </c>
    </row>
    <row r="16" spans="1:11">
      <c r="A16" s="48">
        <v>32</v>
      </c>
      <c r="B16" s="49" t="s">
        <v>85</v>
      </c>
      <c r="C16" s="49" t="s">
        <v>13</v>
      </c>
      <c r="D16" s="59" t="s">
        <v>27</v>
      </c>
      <c r="E16" s="49" t="s">
        <v>86</v>
      </c>
      <c r="F16" s="49" t="s">
        <v>87</v>
      </c>
      <c r="G16" s="49" t="s">
        <v>88</v>
      </c>
      <c r="H16" s="53" t="s">
        <v>89</v>
      </c>
      <c r="I16" s="49" t="s">
        <v>90</v>
      </c>
      <c r="J16" s="63" t="s">
        <v>91</v>
      </c>
      <c r="K16" s="68" t="s">
        <v>92</v>
      </c>
    </row>
    <row r="17" spans="1:11">
      <c r="A17" s="48">
        <v>54</v>
      </c>
      <c r="B17" s="60" t="s">
        <v>93</v>
      </c>
      <c r="C17" s="56" t="s">
        <v>13</v>
      </c>
      <c r="D17" s="59" t="s">
        <v>34</v>
      </c>
      <c r="E17" s="56" t="s">
        <v>94</v>
      </c>
      <c r="F17" s="56" t="s">
        <v>95</v>
      </c>
      <c r="G17" s="60" t="s">
        <v>96</v>
      </c>
      <c r="H17" s="61">
        <v>353</v>
      </c>
      <c r="I17" s="64" t="s">
        <v>18</v>
      </c>
      <c r="J17" s="56" t="s">
        <v>19</v>
      </c>
      <c r="K17" s="68" t="s">
        <v>40</v>
      </c>
    </row>
    <row r="18" spans="1:11">
      <c r="A18" s="48">
        <v>36</v>
      </c>
      <c r="B18" s="60" t="s">
        <v>21</v>
      </c>
      <c r="C18" s="50" t="s">
        <v>26</v>
      </c>
      <c r="D18" s="59" t="s">
        <v>14</v>
      </c>
      <c r="E18" s="56" t="s">
        <v>97</v>
      </c>
      <c r="F18" s="56" t="s">
        <v>98</v>
      </c>
      <c r="G18" s="60" t="s">
        <v>99</v>
      </c>
      <c r="H18" s="53">
        <v>441</v>
      </c>
      <c r="I18" s="64" t="s">
        <v>51</v>
      </c>
      <c r="J18" s="56" t="s">
        <v>31</v>
      </c>
      <c r="K18" s="61" t="s">
        <v>20</v>
      </c>
    </row>
    <row r="19" spans="1:11">
      <c r="A19" s="48">
        <v>67</v>
      </c>
      <c r="B19" s="49" t="s">
        <v>100</v>
      </c>
      <c r="C19" s="50" t="s">
        <v>13</v>
      </c>
      <c r="D19" s="59" t="s">
        <v>27</v>
      </c>
      <c r="E19" s="50" t="s">
        <v>101</v>
      </c>
      <c r="F19" s="50" t="s">
        <v>102</v>
      </c>
      <c r="G19" s="49" t="s">
        <v>103</v>
      </c>
      <c r="H19" s="61">
        <v>285</v>
      </c>
      <c r="I19" s="49" t="s">
        <v>18</v>
      </c>
      <c r="J19" s="63" t="s">
        <v>19</v>
      </c>
      <c r="K19" s="68" t="s">
        <v>40</v>
      </c>
    </row>
    <row r="20" spans="1:11">
      <c r="A20" s="48">
        <v>35</v>
      </c>
      <c r="B20" s="60" t="s">
        <v>21</v>
      </c>
      <c r="C20" s="49" t="s">
        <v>13</v>
      </c>
      <c r="D20" s="59" t="s">
        <v>27</v>
      </c>
      <c r="E20" s="56" t="s">
        <v>104</v>
      </c>
      <c r="F20" s="56" t="s">
        <v>105</v>
      </c>
      <c r="G20" s="60" t="s">
        <v>106</v>
      </c>
      <c r="H20" s="53">
        <v>358</v>
      </c>
      <c r="I20" s="64" t="s">
        <v>18</v>
      </c>
      <c r="J20" s="56" t="s">
        <v>19</v>
      </c>
      <c r="K20" s="68" t="s">
        <v>92</v>
      </c>
    </row>
    <row r="21" spans="1:11">
      <c r="A21" s="48">
        <v>56</v>
      </c>
      <c r="B21" s="49" t="s">
        <v>33</v>
      </c>
      <c r="C21" s="56" t="s">
        <v>13</v>
      </c>
      <c r="D21" s="59" t="s">
        <v>14</v>
      </c>
      <c r="E21" s="50" t="s">
        <v>107</v>
      </c>
      <c r="F21" s="50" t="s">
        <v>108</v>
      </c>
      <c r="G21" s="49" t="s">
        <v>109</v>
      </c>
      <c r="H21" s="61">
        <v>375</v>
      </c>
      <c r="I21" s="49" t="s">
        <v>18</v>
      </c>
      <c r="J21" s="50" t="s">
        <v>19</v>
      </c>
      <c r="K21" s="68" t="s">
        <v>20</v>
      </c>
    </row>
    <row r="22" spans="1:11">
      <c r="A22" s="48">
        <v>94</v>
      </c>
      <c r="B22" s="49" t="s">
        <v>110</v>
      </c>
      <c r="C22" s="49" t="s">
        <v>13</v>
      </c>
      <c r="D22" s="59" t="s">
        <v>27</v>
      </c>
      <c r="E22" s="49" t="s">
        <v>111</v>
      </c>
      <c r="F22" s="49" t="s">
        <v>112</v>
      </c>
      <c r="G22" s="49" t="s">
        <v>30</v>
      </c>
      <c r="H22" s="53" t="s">
        <v>113</v>
      </c>
      <c r="I22" s="49" t="s">
        <v>56</v>
      </c>
      <c r="J22" s="63" t="s">
        <v>76</v>
      </c>
      <c r="K22" s="53" t="s">
        <v>92</v>
      </c>
    </row>
    <row r="23" spans="1:11">
      <c r="A23" s="48">
        <v>1</v>
      </c>
      <c r="B23" s="49" t="s">
        <v>114</v>
      </c>
      <c r="C23" s="51" t="s">
        <v>13</v>
      </c>
      <c r="D23" s="51" t="s">
        <v>27</v>
      </c>
      <c r="E23" s="50" t="s">
        <v>115</v>
      </c>
      <c r="F23" s="50" t="s">
        <v>116</v>
      </c>
      <c r="G23" s="49" t="s">
        <v>117</v>
      </c>
      <c r="H23" s="48">
        <v>432</v>
      </c>
      <c r="I23" s="50" t="s">
        <v>118</v>
      </c>
      <c r="J23" s="50" t="s">
        <v>119</v>
      </c>
      <c r="K23" s="61" t="s">
        <v>20</v>
      </c>
    </row>
    <row r="24" spans="1:11">
      <c r="A24" s="48">
        <v>12</v>
      </c>
      <c r="B24" s="53" t="s">
        <v>120</v>
      </c>
      <c r="C24" s="49" t="s">
        <v>13</v>
      </c>
      <c r="D24" s="59" t="s">
        <v>27</v>
      </c>
      <c r="E24" s="68" t="s">
        <v>121</v>
      </c>
      <c r="F24" s="68" t="s">
        <v>122</v>
      </c>
      <c r="G24" s="61">
        <v>503</v>
      </c>
      <c r="H24" s="61">
        <v>436</v>
      </c>
      <c r="I24" s="64" t="s">
        <v>18</v>
      </c>
      <c r="J24" s="56" t="s">
        <v>19</v>
      </c>
      <c r="K24" s="61" t="s">
        <v>20</v>
      </c>
    </row>
    <row r="25" spans="1:11">
      <c r="A25" s="48">
        <v>48</v>
      </c>
      <c r="B25" s="60" t="s">
        <v>25</v>
      </c>
      <c r="C25" s="60" t="s">
        <v>26</v>
      </c>
      <c r="D25" s="59" t="s">
        <v>27</v>
      </c>
      <c r="E25" s="60" t="s">
        <v>123</v>
      </c>
      <c r="F25" s="60" t="s">
        <v>124</v>
      </c>
      <c r="G25" s="60" t="s">
        <v>125</v>
      </c>
      <c r="H25" s="61">
        <v>436</v>
      </c>
      <c r="I25" s="60"/>
      <c r="J25" s="60" t="s">
        <v>31</v>
      </c>
      <c r="K25" s="68" t="s">
        <v>126</v>
      </c>
    </row>
    <row r="26" spans="1:11">
      <c r="A26" s="48">
        <v>47</v>
      </c>
      <c r="B26" s="60" t="s">
        <v>25</v>
      </c>
      <c r="C26" s="60" t="s">
        <v>26</v>
      </c>
      <c r="D26" s="59" t="s">
        <v>34</v>
      </c>
      <c r="E26" s="60" t="s">
        <v>127</v>
      </c>
      <c r="F26" s="60" t="s">
        <v>128</v>
      </c>
      <c r="G26" s="60" t="s">
        <v>17</v>
      </c>
      <c r="H26" s="61">
        <v>436</v>
      </c>
      <c r="I26" s="60"/>
      <c r="J26" s="60" t="s">
        <v>129</v>
      </c>
      <c r="K26" s="68" t="s">
        <v>92</v>
      </c>
    </row>
    <row r="27" spans="1:11">
      <c r="A27" s="48">
        <v>70</v>
      </c>
      <c r="B27" s="60" t="s">
        <v>68</v>
      </c>
      <c r="C27" s="50" t="s">
        <v>13</v>
      </c>
      <c r="D27" s="59" t="s">
        <v>34</v>
      </c>
      <c r="E27" s="56" t="s">
        <v>130</v>
      </c>
      <c r="F27" s="56" t="s">
        <v>131</v>
      </c>
      <c r="G27" s="60" t="s">
        <v>132</v>
      </c>
      <c r="H27" s="61">
        <v>447</v>
      </c>
      <c r="I27" s="64" t="s">
        <v>18</v>
      </c>
      <c r="J27" s="56" t="s">
        <v>19</v>
      </c>
      <c r="K27" s="68" t="s">
        <v>40</v>
      </c>
    </row>
    <row r="28" spans="1:11">
      <c r="A28" s="48">
        <v>39</v>
      </c>
      <c r="B28" s="60" t="s">
        <v>25</v>
      </c>
      <c r="C28" s="60" t="s">
        <v>13</v>
      </c>
      <c r="D28" s="59" t="s">
        <v>14</v>
      </c>
      <c r="E28" s="60" t="s">
        <v>133</v>
      </c>
      <c r="F28" s="60" t="s">
        <v>134</v>
      </c>
      <c r="G28" s="60" t="s">
        <v>135</v>
      </c>
      <c r="H28" s="61">
        <v>374</v>
      </c>
      <c r="I28" s="64"/>
      <c r="J28" s="63" t="s">
        <v>61</v>
      </c>
      <c r="K28" s="61" t="s">
        <v>20</v>
      </c>
    </row>
    <row r="29" spans="1:11">
      <c r="A29" s="48">
        <v>5</v>
      </c>
      <c r="B29" s="49" t="s">
        <v>136</v>
      </c>
      <c r="C29" s="51" t="s">
        <v>13</v>
      </c>
      <c r="D29" s="59" t="s">
        <v>34</v>
      </c>
      <c r="E29" s="49" t="s">
        <v>137</v>
      </c>
      <c r="F29" s="49" t="s">
        <v>138</v>
      </c>
      <c r="G29" s="49">
        <v>522</v>
      </c>
      <c r="H29" s="48">
        <v>432</v>
      </c>
      <c r="I29" s="53" t="s">
        <v>56</v>
      </c>
      <c r="J29" s="70" t="s">
        <v>76</v>
      </c>
      <c r="K29" s="61" t="s">
        <v>20</v>
      </c>
    </row>
    <row r="30" spans="1:11">
      <c r="A30" s="48">
        <v>29</v>
      </c>
      <c r="B30" s="49" t="s">
        <v>47</v>
      </c>
      <c r="C30" s="50" t="s">
        <v>26</v>
      </c>
      <c r="D30" s="59" t="s">
        <v>27</v>
      </c>
      <c r="E30" s="50" t="s">
        <v>139</v>
      </c>
      <c r="F30" s="50" t="s">
        <v>140</v>
      </c>
      <c r="G30" s="49" t="s">
        <v>141</v>
      </c>
      <c r="H30" s="61">
        <v>477</v>
      </c>
      <c r="I30" s="49" t="s">
        <v>51</v>
      </c>
      <c r="J30" s="50" t="s">
        <v>142</v>
      </c>
      <c r="K30" s="68" t="s">
        <v>92</v>
      </c>
    </row>
    <row r="31" spans="1:11">
      <c r="A31" s="48">
        <v>93</v>
      </c>
      <c r="B31" s="49" t="s">
        <v>110</v>
      </c>
      <c r="C31" s="49" t="s">
        <v>13</v>
      </c>
      <c r="D31" s="59" t="s">
        <v>34</v>
      </c>
      <c r="E31" s="49" t="s">
        <v>143</v>
      </c>
      <c r="F31" s="49" t="s">
        <v>144</v>
      </c>
      <c r="G31" s="49" t="s">
        <v>145</v>
      </c>
      <c r="H31" s="53" t="s">
        <v>113</v>
      </c>
      <c r="I31" s="49" t="s">
        <v>18</v>
      </c>
      <c r="J31" s="63" t="s">
        <v>19</v>
      </c>
      <c r="K31" s="53" t="s">
        <v>40</v>
      </c>
    </row>
    <row r="32" spans="1:11">
      <c r="A32" s="48">
        <v>45</v>
      </c>
      <c r="B32" s="60" t="s">
        <v>25</v>
      </c>
      <c r="C32" s="60" t="s">
        <v>26</v>
      </c>
      <c r="D32" s="59" t="s">
        <v>14</v>
      </c>
      <c r="E32" s="60" t="s">
        <v>146</v>
      </c>
      <c r="F32" s="60" t="s">
        <v>147</v>
      </c>
      <c r="G32" s="60" t="s">
        <v>148</v>
      </c>
      <c r="H32" s="61">
        <v>436</v>
      </c>
      <c r="I32" s="60"/>
      <c r="J32" s="60" t="s">
        <v>31</v>
      </c>
      <c r="K32" s="61" t="s">
        <v>20</v>
      </c>
    </row>
    <row r="33" spans="1:11">
      <c r="A33" s="48">
        <v>65</v>
      </c>
      <c r="B33" s="49" t="s">
        <v>100</v>
      </c>
      <c r="C33" s="50" t="s">
        <v>13</v>
      </c>
      <c r="D33" s="59" t="s">
        <v>27</v>
      </c>
      <c r="E33" s="50" t="s">
        <v>149</v>
      </c>
      <c r="F33" s="50" t="s">
        <v>150</v>
      </c>
      <c r="G33" s="49" t="s">
        <v>151</v>
      </c>
      <c r="H33" s="61">
        <v>285</v>
      </c>
      <c r="I33" s="49" t="s">
        <v>18</v>
      </c>
      <c r="J33" s="63" t="s">
        <v>19</v>
      </c>
      <c r="K33" s="68" t="s">
        <v>20</v>
      </c>
    </row>
    <row r="34" spans="1:11">
      <c r="A34" s="48">
        <v>40</v>
      </c>
      <c r="B34" s="60" t="s">
        <v>25</v>
      </c>
      <c r="C34" s="60" t="s">
        <v>13</v>
      </c>
      <c r="D34" s="59" t="s">
        <v>34</v>
      </c>
      <c r="E34" s="60" t="s">
        <v>152</v>
      </c>
      <c r="F34" s="60" t="s">
        <v>153</v>
      </c>
      <c r="G34" s="60" t="s">
        <v>154</v>
      </c>
      <c r="H34" s="61">
        <v>374</v>
      </c>
      <c r="I34" s="64"/>
      <c r="J34" s="63" t="s">
        <v>61</v>
      </c>
      <c r="K34" s="68" t="s">
        <v>40</v>
      </c>
    </row>
    <row r="35" spans="1:11">
      <c r="A35" s="48">
        <v>50</v>
      </c>
      <c r="B35" s="60" t="s">
        <v>25</v>
      </c>
      <c r="C35" s="60" t="s">
        <v>26</v>
      </c>
      <c r="D35" s="59" t="s">
        <v>27</v>
      </c>
      <c r="E35" s="60" t="s">
        <v>155</v>
      </c>
      <c r="F35" s="60" t="s">
        <v>156</v>
      </c>
      <c r="G35" s="60" t="s">
        <v>30</v>
      </c>
      <c r="H35" s="61">
        <v>436</v>
      </c>
      <c r="I35" s="60"/>
      <c r="J35" s="60" t="s">
        <v>129</v>
      </c>
      <c r="K35" s="68" t="s">
        <v>32</v>
      </c>
    </row>
    <row r="36" spans="1:11">
      <c r="A36" s="48">
        <v>16</v>
      </c>
      <c r="B36" s="66" t="s">
        <v>77</v>
      </c>
      <c r="C36" s="49" t="s">
        <v>13</v>
      </c>
      <c r="D36" s="59" t="s">
        <v>14</v>
      </c>
      <c r="E36" s="66" t="s">
        <v>157</v>
      </c>
      <c r="F36" s="66" t="s">
        <v>158</v>
      </c>
      <c r="G36" s="66" t="s">
        <v>80</v>
      </c>
      <c r="H36" s="67" t="s">
        <v>81</v>
      </c>
      <c r="I36" s="66" t="s">
        <v>18</v>
      </c>
      <c r="J36" s="69" t="s">
        <v>19</v>
      </c>
      <c r="K36" s="61" t="s">
        <v>20</v>
      </c>
    </row>
    <row r="37" spans="1:11">
      <c r="A37" s="48">
        <v>49</v>
      </c>
      <c r="B37" s="60" t="s">
        <v>25</v>
      </c>
      <c r="C37" s="60" t="s">
        <v>26</v>
      </c>
      <c r="D37" s="59" t="s">
        <v>27</v>
      </c>
      <c r="E37" s="60" t="s">
        <v>159</v>
      </c>
      <c r="F37" s="60" t="s">
        <v>160</v>
      </c>
      <c r="G37" s="60" t="s">
        <v>30</v>
      </c>
      <c r="H37" s="61">
        <v>436</v>
      </c>
      <c r="I37" s="60"/>
      <c r="J37" s="60" t="s">
        <v>129</v>
      </c>
      <c r="K37" s="68" t="s">
        <v>32</v>
      </c>
    </row>
    <row r="38" spans="1:11">
      <c r="A38" s="48">
        <v>96</v>
      </c>
      <c r="B38" s="49" t="s">
        <v>161</v>
      </c>
      <c r="C38" s="49" t="s">
        <v>13</v>
      </c>
      <c r="D38" s="59" t="s">
        <v>34</v>
      </c>
      <c r="E38" s="50" t="s">
        <v>162</v>
      </c>
      <c r="F38" s="50" t="s">
        <v>163</v>
      </c>
      <c r="G38" s="49" t="s">
        <v>164</v>
      </c>
      <c r="H38" s="61">
        <v>430</v>
      </c>
      <c r="I38" s="49" t="s">
        <v>18</v>
      </c>
      <c r="J38" s="50" t="s">
        <v>165</v>
      </c>
      <c r="K38" s="54" t="s">
        <v>40</v>
      </c>
    </row>
    <row r="39" spans="1:11">
      <c r="A39" s="48">
        <v>63</v>
      </c>
      <c r="B39" s="60" t="s">
        <v>12</v>
      </c>
      <c r="C39" s="56" t="s">
        <v>13</v>
      </c>
      <c r="D39" s="59" t="s">
        <v>34</v>
      </c>
      <c r="E39" s="56" t="s">
        <v>166</v>
      </c>
      <c r="F39" s="56" t="s">
        <v>167</v>
      </c>
      <c r="G39" s="60" t="s">
        <v>168</v>
      </c>
      <c r="H39" s="61">
        <v>405</v>
      </c>
      <c r="I39" s="64" t="s">
        <v>18</v>
      </c>
      <c r="J39" s="56" t="s">
        <v>19</v>
      </c>
      <c r="K39" s="68" t="s">
        <v>40</v>
      </c>
    </row>
    <row r="40" spans="1:11">
      <c r="A40" s="48">
        <v>86</v>
      </c>
      <c r="B40" s="60" t="s">
        <v>169</v>
      </c>
      <c r="C40" s="60" t="s">
        <v>13</v>
      </c>
      <c r="D40" s="59" t="s">
        <v>27</v>
      </c>
      <c r="E40" s="56" t="s">
        <v>170</v>
      </c>
      <c r="F40" s="56" t="s">
        <v>171</v>
      </c>
      <c r="G40" s="60" t="s">
        <v>172</v>
      </c>
      <c r="H40" s="61">
        <v>432</v>
      </c>
      <c r="I40" s="64" t="s">
        <v>18</v>
      </c>
      <c r="J40" s="56" t="s">
        <v>173</v>
      </c>
      <c r="K40" s="54" t="s">
        <v>92</v>
      </c>
    </row>
    <row r="41" spans="1:11">
      <c r="A41" s="48">
        <v>95</v>
      </c>
      <c r="B41" s="49" t="s">
        <v>161</v>
      </c>
      <c r="C41" s="49" t="s">
        <v>13</v>
      </c>
      <c r="D41" s="59" t="s">
        <v>14</v>
      </c>
      <c r="E41" s="50" t="s">
        <v>174</v>
      </c>
      <c r="F41" s="50" t="s">
        <v>175</v>
      </c>
      <c r="G41" s="49" t="s">
        <v>176</v>
      </c>
      <c r="H41" s="61">
        <v>430</v>
      </c>
      <c r="I41" s="49" t="s">
        <v>18</v>
      </c>
      <c r="J41" s="50" t="s">
        <v>19</v>
      </c>
      <c r="K41" s="54" t="s">
        <v>20</v>
      </c>
    </row>
    <row r="42" spans="1:11">
      <c r="A42" s="48">
        <v>46</v>
      </c>
      <c r="B42" s="60" t="s">
        <v>25</v>
      </c>
      <c r="C42" s="60" t="s">
        <v>26</v>
      </c>
      <c r="D42" s="59" t="s">
        <v>34</v>
      </c>
      <c r="E42" s="60" t="s">
        <v>177</v>
      </c>
      <c r="F42" s="60" t="s">
        <v>178</v>
      </c>
      <c r="G42" s="60" t="s">
        <v>179</v>
      </c>
      <c r="H42" s="61">
        <v>436</v>
      </c>
      <c r="I42" s="60"/>
      <c r="J42" s="60" t="s">
        <v>31</v>
      </c>
      <c r="K42" s="68" t="s">
        <v>40</v>
      </c>
    </row>
    <row r="43" spans="1:11">
      <c r="A43" s="48">
        <v>71</v>
      </c>
      <c r="B43" s="60" t="s">
        <v>68</v>
      </c>
      <c r="C43" s="50" t="s">
        <v>13</v>
      </c>
      <c r="D43" s="59" t="s">
        <v>27</v>
      </c>
      <c r="E43" s="56" t="s">
        <v>180</v>
      </c>
      <c r="F43" s="56" t="s">
        <v>181</v>
      </c>
      <c r="G43" s="60" t="s">
        <v>182</v>
      </c>
      <c r="H43" s="61">
        <v>447</v>
      </c>
      <c r="I43" s="64" t="s">
        <v>183</v>
      </c>
      <c r="J43" s="56" t="s">
        <v>184</v>
      </c>
      <c r="K43" s="68" t="s">
        <v>92</v>
      </c>
    </row>
    <row r="44" spans="1:11">
      <c r="A44" s="48">
        <v>7</v>
      </c>
      <c r="B44" s="49" t="s">
        <v>136</v>
      </c>
      <c r="C44" s="51" t="s">
        <v>13</v>
      </c>
      <c r="D44" s="59" t="s">
        <v>27</v>
      </c>
      <c r="E44" s="49" t="s">
        <v>185</v>
      </c>
      <c r="F44" s="49" t="s">
        <v>186</v>
      </c>
      <c r="G44" s="49">
        <v>498</v>
      </c>
      <c r="H44" s="48">
        <v>432</v>
      </c>
      <c r="I44" s="53" t="s">
        <v>56</v>
      </c>
      <c r="J44" s="70" t="s">
        <v>76</v>
      </c>
      <c r="K44" s="68" t="s">
        <v>92</v>
      </c>
    </row>
    <row r="45" spans="1:11">
      <c r="A45" s="48">
        <v>72</v>
      </c>
      <c r="B45" s="60" t="s">
        <v>72</v>
      </c>
      <c r="C45" s="64" t="s">
        <v>13</v>
      </c>
      <c r="D45" s="59" t="s">
        <v>14</v>
      </c>
      <c r="E45" s="56" t="s">
        <v>187</v>
      </c>
      <c r="F45" s="56" t="s">
        <v>188</v>
      </c>
      <c r="G45" s="60" t="s">
        <v>99</v>
      </c>
      <c r="H45" s="53">
        <v>368</v>
      </c>
      <c r="I45" s="64" t="s">
        <v>56</v>
      </c>
      <c r="J45" s="56" t="s">
        <v>76</v>
      </c>
      <c r="K45" s="61" t="s">
        <v>20</v>
      </c>
    </row>
    <row r="46" spans="1:11">
      <c r="A46" s="48">
        <v>18</v>
      </c>
      <c r="B46" s="60" t="s">
        <v>41</v>
      </c>
      <c r="C46" s="49" t="s">
        <v>13</v>
      </c>
      <c r="D46" s="59" t="s">
        <v>14</v>
      </c>
      <c r="E46" s="56" t="s">
        <v>189</v>
      </c>
      <c r="F46" s="56" t="s">
        <v>190</v>
      </c>
      <c r="G46" s="60" t="s">
        <v>191</v>
      </c>
      <c r="H46" s="61">
        <v>345</v>
      </c>
      <c r="I46" s="64" t="s">
        <v>18</v>
      </c>
      <c r="J46" s="56" t="s">
        <v>192</v>
      </c>
      <c r="K46" s="61" t="s">
        <v>20</v>
      </c>
    </row>
    <row r="47" spans="1:11">
      <c r="A47" s="48">
        <v>74</v>
      </c>
      <c r="B47" s="60" t="s">
        <v>72</v>
      </c>
      <c r="C47" s="64" t="s">
        <v>13</v>
      </c>
      <c r="D47" s="59" t="s">
        <v>27</v>
      </c>
      <c r="E47" s="56" t="s">
        <v>193</v>
      </c>
      <c r="F47" s="56" t="s">
        <v>194</v>
      </c>
      <c r="G47" s="60" t="s">
        <v>195</v>
      </c>
      <c r="H47" s="53">
        <v>368</v>
      </c>
      <c r="I47" s="64" t="s">
        <v>56</v>
      </c>
      <c r="J47" s="56" t="s">
        <v>76</v>
      </c>
      <c r="K47" s="68" t="s">
        <v>92</v>
      </c>
    </row>
    <row r="48" spans="1:11">
      <c r="A48" s="48">
        <v>23</v>
      </c>
      <c r="B48" s="60" t="s">
        <v>41</v>
      </c>
      <c r="C48" s="50" t="s">
        <v>26</v>
      </c>
      <c r="D48" s="59" t="s">
        <v>27</v>
      </c>
      <c r="E48" s="56" t="s">
        <v>196</v>
      </c>
      <c r="F48" s="56" t="s">
        <v>197</v>
      </c>
      <c r="G48" s="60" t="s">
        <v>198</v>
      </c>
      <c r="H48" s="61">
        <v>403</v>
      </c>
      <c r="I48" s="64" t="s">
        <v>45</v>
      </c>
      <c r="J48" s="56" t="s">
        <v>46</v>
      </c>
      <c r="K48" s="68" t="s">
        <v>92</v>
      </c>
    </row>
    <row r="49" spans="1:11">
      <c r="A49" s="48">
        <v>88</v>
      </c>
      <c r="B49" s="60" t="s">
        <v>169</v>
      </c>
      <c r="C49" s="60" t="s">
        <v>13</v>
      </c>
      <c r="D49" s="59" t="s">
        <v>27</v>
      </c>
      <c r="E49" s="56" t="s">
        <v>199</v>
      </c>
      <c r="F49" s="56" t="s">
        <v>200</v>
      </c>
      <c r="G49" s="60" t="s">
        <v>172</v>
      </c>
      <c r="H49" s="61">
        <v>432</v>
      </c>
      <c r="I49" s="64" t="s">
        <v>18</v>
      </c>
      <c r="J49" s="56" t="s">
        <v>19</v>
      </c>
      <c r="K49" s="54" t="s">
        <v>92</v>
      </c>
    </row>
    <row r="50" spans="1:11">
      <c r="A50" s="48">
        <v>75</v>
      </c>
      <c r="B50" s="60" t="s">
        <v>72</v>
      </c>
      <c r="C50" s="64" t="s">
        <v>13</v>
      </c>
      <c r="D50" s="59" t="s">
        <v>27</v>
      </c>
      <c r="E50" s="56" t="s">
        <v>201</v>
      </c>
      <c r="F50" s="56" t="s">
        <v>202</v>
      </c>
      <c r="G50" s="60" t="s">
        <v>195</v>
      </c>
      <c r="H50" s="53">
        <v>368</v>
      </c>
      <c r="I50" s="64" t="s">
        <v>56</v>
      </c>
      <c r="J50" s="56" t="s">
        <v>76</v>
      </c>
      <c r="K50" s="68" t="s">
        <v>92</v>
      </c>
    </row>
    <row r="51" spans="1:11">
      <c r="A51" s="48">
        <v>41</v>
      </c>
      <c r="B51" s="60" t="s">
        <v>25</v>
      </c>
      <c r="C51" s="60" t="s">
        <v>13</v>
      </c>
      <c r="D51" s="59" t="s">
        <v>34</v>
      </c>
      <c r="E51" s="60" t="s">
        <v>203</v>
      </c>
      <c r="F51" s="60" t="s">
        <v>204</v>
      </c>
      <c r="G51" s="60" t="s">
        <v>205</v>
      </c>
      <c r="H51" s="61">
        <v>374</v>
      </c>
      <c r="I51" s="64"/>
      <c r="J51" s="63" t="s">
        <v>61</v>
      </c>
      <c r="K51" s="68" t="s">
        <v>92</v>
      </c>
    </row>
    <row r="52" spans="1:11">
      <c r="A52" s="48">
        <v>91</v>
      </c>
      <c r="B52" s="60" t="s">
        <v>206</v>
      </c>
      <c r="C52" s="60" t="s">
        <v>13</v>
      </c>
      <c r="D52" s="59" t="s">
        <v>27</v>
      </c>
      <c r="E52" s="56" t="s">
        <v>207</v>
      </c>
      <c r="F52" s="56" t="s">
        <v>208</v>
      </c>
      <c r="G52" s="60" t="s">
        <v>209</v>
      </c>
      <c r="H52" s="61">
        <v>425</v>
      </c>
      <c r="I52" s="64" t="s">
        <v>18</v>
      </c>
      <c r="J52" s="56" t="s">
        <v>19</v>
      </c>
      <c r="K52" s="54" t="s">
        <v>92</v>
      </c>
    </row>
    <row r="53" spans="1:11">
      <c r="A53" s="48">
        <v>20</v>
      </c>
      <c r="B53" s="60" t="s">
        <v>41</v>
      </c>
      <c r="C53" s="49" t="s">
        <v>13</v>
      </c>
      <c r="D53" s="59" t="s">
        <v>27</v>
      </c>
      <c r="E53" s="56" t="s">
        <v>210</v>
      </c>
      <c r="F53" s="56" t="s">
        <v>211</v>
      </c>
      <c r="G53" s="60" t="s">
        <v>96</v>
      </c>
      <c r="H53" s="61">
        <v>345</v>
      </c>
      <c r="I53" s="64" t="s">
        <v>18</v>
      </c>
      <c r="J53" s="56" t="s">
        <v>192</v>
      </c>
      <c r="K53" s="68" t="s">
        <v>92</v>
      </c>
    </row>
    <row r="54" spans="1:11">
      <c r="A54" s="48">
        <v>55</v>
      </c>
      <c r="B54" s="60" t="s">
        <v>93</v>
      </c>
      <c r="C54" s="56" t="s">
        <v>13</v>
      </c>
      <c r="D54" s="59" t="s">
        <v>27</v>
      </c>
      <c r="E54" s="56" t="s">
        <v>212</v>
      </c>
      <c r="F54" s="56" t="s">
        <v>213</v>
      </c>
      <c r="G54" s="60" t="s">
        <v>172</v>
      </c>
      <c r="H54" s="61">
        <v>353</v>
      </c>
      <c r="I54" s="64" t="s">
        <v>56</v>
      </c>
      <c r="J54" s="56" t="s">
        <v>76</v>
      </c>
      <c r="K54" s="68" t="s">
        <v>92</v>
      </c>
    </row>
    <row r="55" spans="1:11">
      <c r="A55" s="48">
        <v>61</v>
      </c>
      <c r="B55" s="60" t="s">
        <v>214</v>
      </c>
      <c r="C55" s="56" t="s">
        <v>13</v>
      </c>
      <c r="D55" s="59" t="s">
        <v>27</v>
      </c>
      <c r="E55" s="60" t="s">
        <v>215</v>
      </c>
      <c r="F55" s="60" t="s">
        <v>216</v>
      </c>
      <c r="G55" s="60" t="s">
        <v>217</v>
      </c>
      <c r="H55" s="61" t="s">
        <v>218</v>
      </c>
      <c r="I55" s="64" t="s">
        <v>56</v>
      </c>
      <c r="J55" s="60" t="s">
        <v>76</v>
      </c>
      <c r="K55" s="68" t="s">
        <v>92</v>
      </c>
    </row>
    <row r="56" spans="1:11">
      <c r="A56" s="48">
        <v>42</v>
      </c>
      <c r="B56" s="60" t="s">
        <v>25</v>
      </c>
      <c r="C56" s="60" t="s">
        <v>13</v>
      </c>
      <c r="D56" s="59" t="s">
        <v>27</v>
      </c>
      <c r="E56" s="60" t="s">
        <v>219</v>
      </c>
      <c r="F56" s="60" t="s">
        <v>220</v>
      </c>
      <c r="G56" s="60" t="s">
        <v>198</v>
      </c>
      <c r="H56" s="61">
        <v>374</v>
      </c>
      <c r="I56" s="64"/>
      <c r="J56" s="63" t="s">
        <v>61</v>
      </c>
      <c r="K56" s="68" t="s">
        <v>126</v>
      </c>
    </row>
    <row r="57" spans="1:11">
      <c r="A57" s="48">
        <v>89</v>
      </c>
      <c r="B57" s="60" t="s">
        <v>206</v>
      </c>
      <c r="C57" s="60" t="s">
        <v>13</v>
      </c>
      <c r="D57" s="59" t="s">
        <v>34</v>
      </c>
      <c r="E57" s="56" t="s">
        <v>221</v>
      </c>
      <c r="F57" s="56" t="s">
        <v>222</v>
      </c>
      <c r="G57" s="60" t="s">
        <v>223</v>
      </c>
      <c r="H57" s="61">
        <v>425</v>
      </c>
      <c r="I57" s="64" t="s">
        <v>56</v>
      </c>
      <c r="J57" s="56" t="s">
        <v>76</v>
      </c>
      <c r="K57" s="54" t="s">
        <v>20</v>
      </c>
    </row>
    <row r="58" spans="1:11">
      <c r="A58" s="48">
        <v>76</v>
      </c>
      <c r="B58" s="60" t="s">
        <v>72</v>
      </c>
      <c r="C58" s="64" t="s">
        <v>13</v>
      </c>
      <c r="D58" s="59" t="s">
        <v>27</v>
      </c>
      <c r="E58" s="56" t="s">
        <v>224</v>
      </c>
      <c r="F58" s="56" t="s">
        <v>225</v>
      </c>
      <c r="G58" s="60" t="s">
        <v>195</v>
      </c>
      <c r="H58" s="53">
        <v>368</v>
      </c>
      <c r="I58" s="64" t="s">
        <v>56</v>
      </c>
      <c r="J58" s="56" t="s">
        <v>226</v>
      </c>
      <c r="K58" s="68" t="s">
        <v>92</v>
      </c>
    </row>
    <row r="59" spans="1:11">
      <c r="A59" s="48">
        <v>6</v>
      </c>
      <c r="B59" s="49" t="s">
        <v>136</v>
      </c>
      <c r="C59" s="51" t="s">
        <v>13</v>
      </c>
      <c r="D59" s="59" t="s">
        <v>27</v>
      </c>
      <c r="E59" s="49" t="s">
        <v>227</v>
      </c>
      <c r="F59" s="49" t="s">
        <v>228</v>
      </c>
      <c r="G59" s="49">
        <v>499</v>
      </c>
      <c r="H59" s="48">
        <v>432</v>
      </c>
      <c r="I59" s="53"/>
      <c r="J59" s="70" t="s">
        <v>61</v>
      </c>
      <c r="K59" s="68" t="s">
        <v>40</v>
      </c>
    </row>
    <row r="60" spans="1:11">
      <c r="A60" s="48">
        <v>17</v>
      </c>
      <c r="B60" s="66" t="s">
        <v>77</v>
      </c>
      <c r="C60" s="49" t="s">
        <v>13</v>
      </c>
      <c r="D60" s="59" t="s">
        <v>34</v>
      </c>
      <c r="E60" s="66" t="s">
        <v>229</v>
      </c>
      <c r="F60" s="66" t="s">
        <v>230</v>
      </c>
      <c r="G60" s="66" t="s">
        <v>66</v>
      </c>
      <c r="H60" s="67" t="s">
        <v>81</v>
      </c>
      <c r="I60" s="66" t="s">
        <v>56</v>
      </c>
      <c r="J60" s="69" t="s">
        <v>76</v>
      </c>
      <c r="K60" s="68" t="s">
        <v>92</v>
      </c>
    </row>
    <row r="61" spans="1:11">
      <c r="A61" s="48">
        <v>2</v>
      </c>
      <c r="B61" s="49" t="s">
        <v>114</v>
      </c>
      <c r="C61" s="51" t="s">
        <v>13</v>
      </c>
      <c r="D61" s="51" t="s">
        <v>27</v>
      </c>
      <c r="E61" s="50" t="s">
        <v>231</v>
      </c>
      <c r="F61" s="50" t="s">
        <v>232</v>
      </c>
      <c r="G61" s="49">
        <v>501</v>
      </c>
      <c r="H61" s="48">
        <v>432</v>
      </c>
      <c r="I61" s="50" t="s">
        <v>118</v>
      </c>
      <c r="J61" s="50" t="s">
        <v>119</v>
      </c>
      <c r="K61" s="68" t="s">
        <v>40</v>
      </c>
    </row>
    <row r="62" spans="1:11">
      <c r="A62" s="48">
        <v>64</v>
      </c>
      <c r="B62" s="60" t="s">
        <v>12</v>
      </c>
      <c r="C62" s="56" t="s">
        <v>13</v>
      </c>
      <c r="D62" s="59" t="s">
        <v>34</v>
      </c>
      <c r="E62" s="56" t="s">
        <v>233</v>
      </c>
      <c r="F62" s="56" t="s">
        <v>234</v>
      </c>
      <c r="G62" s="60" t="s">
        <v>168</v>
      </c>
      <c r="H62" s="61">
        <v>405</v>
      </c>
      <c r="I62" s="64" t="s">
        <v>18</v>
      </c>
      <c r="J62" s="56" t="s">
        <v>19</v>
      </c>
      <c r="K62" s="68" t="s">
        <v>40</v>
      </c>
    </row>
    <row r="63" spans="1:11">
      <c r="A63" s="48">
        <v>90</v>
      </c>
      <c r="B63" s="60" t="s">
        <v>206</v>
      </c>
      <c r="C63" s="60" t="s">
        <v>13</v>
      </c>
      <c r="D63" s="59" t="s">
        <v>34</v>
      </c>
      <c r="E63" s="56" t="s">
        <v>235</v>
      </c>
      <c r="F63" s="56" t="s">
        <v>236</v>
      </c>
      <c r="G63" s="60" t="s">
        <v>44</v>
      </c>
      <c r="H63" s="61">
        <v>425</v>
      </c>
      <c r="I63" s="64" t="s">
        <v>56</v>
      </c>
      <c r="J63" s="56" t="s">
        <v>76</v>
      </c>
      <c r="K63" s="54" t="s">
        <v>40</v>
      </c>
    </row>
    <row r="64" spans="1:11">
      <c r="A64" s="48">
        <v>87</v>
      </c>
      <c r="B64" s="60" t="s">
        <v>169</v>
      </c>
      <c r="C64" s="60" t="s">
        <v>13</v>
      </c>
      <c r="D64" s="59" t="s">
        <v>27</v>
      </c>
      <c r="E64" s="56" t="s">
        <v>237</v>
      </c>
      <c r="F64" s="56" t="s">
        <v>238</v>
      </c>
      <c r="G64" s="60" t="s">
        <v>172</v>
      </c>
      <c r="H64" s="61">
        <v>432</v>
      </c>
      <c r="I64" s="64" t="s">
        <v>18</v>
      </c>
      <c r="J64" s="56" t="s">
        <v>19</v>
      </c>
      <c r="K64" s="54" t="s">
        <v>92</v>
      </c>
    </row>
    <row r="65" spans="1:11">
      <c r="A65" s="48">
        <v>84</v>
      </c>
      <c r="B65" s="60" t="s">
        <v>169</v>
      </c>
      <c r="C65" s="60" t="s">
        <v>13</v>
      </c>
      <c r="D65" s="59" t="s">
        <v>34</v>
      </c>
      <c r="E65" s="56" t="s">
        <v>239</v>
      </c>
      <c r="F65" s="56" t="s">
        <v>240</v>
      </c>
      <c r="G65" s="60" t="s">
        <v>191</v>
      </c>
      <c r="H65" s="61">
        <v>432</v>
      </c>
      <c r="I65" s="64" t="s">
        <v>18</v>
      </c>
      <c r="J65" s="56" t="s">
        <v>173</v>
      </c>
      <c r="K65" s="54" t="s">
        <v>20</v>
      </c>
    </row>
    <row r="66" spans="1:11">
      <c r="A66" s="48">
        <v>38</v>
      </c>
      <c r="B66" s="60" t="s">
        <v>21</v>
      </c>
      <c r="C66" s="50" t="s">
        <v>26</v>
      </c>
      <c r="D66" s="59" t="s">
        <v>27</v>
      </c>
      <c r="E66" s="56" t="s">
        <v>241</v>
      </c>
      <c r="F66" s="56" t="s">
        <v>242</v>
      </c>
      <c r="G66" s="60" t="s">
        <v>243</v>
      </c>
      <c r="H66" s="53">
        <v>441</v>
      </c>
      <c r="I66" s="64" t="s">
        <v>51</v>
      </c>
      <c r="J66" s="56" t="s">
        <v>129</v>
      </c>
      <c r="K66" s="68" t="s">
        <v>92</v>
      </c>
    </row>
    <row r="67" spans="1:11">
      <c r="A67" s="48">
        <v>43</v>
      </c>
      <c r="B67" s="60" t="s">
        <v>25</v>
      </c>
      <c r="C67" s="60" t="s">
        <v>13</v>
      </c>
      <c r="D67" s="59" t="s">
        <v>27</v>
      </c>
      <c r="E67" s="60" t="s">
        <v>244</v>
      </c>
      <c r="F67" s="60" t="s">
        <v>245</v>
      </c>
      <c r="G67" s="60" t="s">
        <v>66</v>
      </c>
      <c r="H67" s="61">
        <v>374</v>
      </c>
      <c r="I67" s="64"/>
      <c r="J67" s="63" t="s">
        <v>61</v>
      </c>
      <c r="K67" s="68" t="s">
        <v>32</v>
      </c>
    </row>
    <row r="68" spans="1:11">
      <c r="A68" s="48">
        <v>25</v>
      </c>
      <c r="B68" s="60" t="s">
        <v>47</v>
      </c>
      <c r="C68" s="60" t="s">
        <v>13</v>
      </c>
      <c r="D68" s="59" t="s">
        <v>34</v>
      </c>
      <c r="E68" s="56" t="s">
        <v>246</v>
      </c>
      <c r="F68" s="56" t="s">
        <v>247</v>
      </c>
      <c r="G68" s="60" t="s">
        <v>84</v>
      </c>
      <c r="H68" s="61">
        <v>379</v>
      </c>
      <c r="I68" s="64" t="s">
        <v>248</v>
      </c>
      <c r="J68" s="56" t="s">
        <v>249</v>
      </c>
      <c r="K68" s="68" t="s">
        <v>40</v>
      </c>
    </row>
    <row r="69" spans="1:11">
      <c r="A69" s="48">
        <v>30</v>
      </c>
      <c r="B69" s="49" t="s">
        <v>85</v>
      </c>
      <c r="C69" s="49" t="s">
        <v>13</v>
      </c>
      <c r="D69" s="59" t="s">
        <v>34</v>
      </c>
      <c r="E69" s="49" t="s">
        <v>250</v>
      </c>
      <c r="F69" s="49" t="s">
        <v>251</v>
      </c>
      <c r="G69" s="49" t="s">
        <v>252</v>
      </c>
      <c r="H69" s="53" t="s">
        <v>89</v>
      </c>
      <c r="I69" s="49" t="s">
        <v>56</v>
      </c>
      <c r="J69" s="63" t="s">
        <v>76</v>
      </c>
      <c r="K69" s="61" t="s">
        <v>20</v>
      </c>
    </row>
    <row r="70" spans="1:11">
      <c r="A70" s="48">
        <v>83</v>
      </c>
      <c r="B70" s="49" t="s">
        <v>253</v>
      </c>
      <c r="C70" s="60" t="s">
        <v>26</v>
      </c>
      <c r="D70" s="59" t="s">
        <v>27</v>
      </c>
      <c r="E70" s="49" t="s">
        <v>254</v>
      </c>
      <c r="F70" s="49" t="s">
        <v>255</v>
      </c>
      <c r="G70" s="49" t="s">
        <v>50</v>
      </c>
      <c r="H70" s="53" t="s">
        <v>256</v>
      </c>
      <c r="I70" s="49" t="s">
        <v>45</v>
      </c>
      <c r="J70" s="49" t="s">
        <v>46</v>
      </c>
      <c r="K70" s="53" t="s">
        <v>20</v>
      </c>
    </row>
    <row r="71" spans="1:11">
      <c r="A71" s="48">
        <v>21</v>
      </c>
      <c r="B71" s="60" t="s">
        <v>41</v>
      </c>
      <c r="C71" s="50" t="s">
        <v>26</v>
      </c>
      <c r="D71" s="59" t="s">
        <v>14</v>
      </c>
      <c r="E71" s="56" t="s">
        <v>257</v>
      </c>
      <c r="F71" s="56" t="s">
        <v>258</v>
      </c>
      <c r="G71" s="60" t="s">
        <v>223</v>
      </c>
      <c r="H71" s="61">
        <v>403</v>
      </c>
      <c r="I71" s="64" t="s">
        <v>45</v>
      </c>
      <c r="J71" s="56" t="s">
        <v>259</v>
      </c>
      <c r="K71" s="61" t="s">
        <v>20</v>
      </c>
    </row>
    <row r="72" spans="1:11">
      <c r="A72" s="48">
        <v>68</v>
      </c>
      <c r="B72" s="49" t="s">
        <v>100</v>
      </c>
      <c r="C72" s="50" t="s">
        <v>13</v>
      </c>
      <c r="D72" s="59" t="s">
        <v>27</v>
      </c>
      <c r="E72" s="50" t="s">
        <v>260</v>
      </c>
      <c r="F72" s="50" t="s">
        <v>261</v>
      </c>
      <c r="G72" s="49" t="s">
        <v>103</v>
      </c>
      <c r="H72" s="61">
        <v>285</v>
      </c>
      <c r="I72" s="49" t="s">
        <v>18</v>
      </c>
      <c r="J72" s="63" t="s">
        <v>19</v>
      </c>
      <c r="K72" s="68" t="s">
        <v>40</v>
      </c>
    </row>
    <row r="73" spans="1:11">
      <c r="A73" s="48">
        <v>27</v>
      </c>
      <c r="B73" s="49" t="s">
        <v>47</v>
      </c>
      <c r="C73" s="50" t="s">
        <v>26</v>
      </c>
      <c r="D73" s="59" t="s">
        <v>34</v>
      </c>
      <c r="E73" s="50" t="s">
        <v>262</v>
      </c>
      <c r="F73" s="50" t="s">
        <v>263</v>
      </c>
      <c r="G73" s="49" t="s">
        <v>24</v>
      </c>
      <c r="H73" s="61">
        <v>477</v>
      </c>
      <c r="I73" s="49" t="s">
        <v>51</v>
      </c>
      <c r="J73" s="50" t="s">
        <v>142</v>
      </c>
      <c r="K73" s="61" t="s">
        <v>20</v>
      </c>
    </row>
    <row r="74" spans="1:11">
      <c r="A74" s="48">
        <v>24</v>
      </c>
      <c r="B74" s="60" t="s">
        <v>47</v>
      </c>
      <c r="C74" s="60" t="s">
        <v>13</v>
      </c>
      <c r="D74" s="59" t="s">
        <v>14</v>
      </c>
      <c r="E74" s="56" t="s">
        <v>264</v>
      </c>
      <c r="F74" s="56" t="s">
        <v>265</v>
      </c>
      <c r="G74" s="60" t="s">
        <v>266</v>
      </c>
      <c r="H74" s="61">
        <v>379</v>
      </c>
      <c r="I74" s="64" t="s">
        <v>56</v>
      </c>
      <c r="J74" s="56" t="s">
        <v>267</v>
      </c>
      <c r="K74" s="61" t="s">
        <v>20</v>
      </c>
    </row>
    <row r="75" spans="1:11">
      <c r="A75" s="48">
        <v>79</v>
      </c>
      <c r="B75" s="60" t="s">
        <v>268</v>
      </c>
      <c r="C75" s="60" t="s">
        <v>13</v>
      </c>
      <c r="D75" s="59" t="s">
        <v>27</v>
      </c>
      <c r="E75" s="60" t="s">
        <v>269</v>
      </c>
      <c r="F75" s="60" t="s">
        <v>270</v>
      </c>
      <c r="G75" s="60" t="s">
        <v>271</v>
      </c>
      <c r="H75" s="61" t="s">
        <v>272</v>
      </c>
      <c r="I75" s="64" t="s">
        <v>18</v>
      </c>
      <c r="J75" s="60" t="s">
        <v>19</v>
      </c>
      <c r="K75" s="61" t="s">
        <v>92</v>
      </c>
    </row>
    <row r="76" spans="1:11">
      <c r="A76" s="48">
        <v>60</v>
      </c>
      <c r="B76" s="60" t="s">
        <v>214</v>
      </c>
      <c r="C76" s="56" t="s">
        <v>13</v>
      </c>
      <c r="D76" s="59" t="s">
        <v>27</v>
      </c>
      <c r="E76" s="60" t="s">
        <v>273</v>
      </c>
      <c r="F76" s="60" t="s">
        <v>274</v>
      </c>
      <c r="G76" s="60" t="s">
        <v>275</v>
      </c>
      <c r="H76" s="61" t="s">
        <v>218</v>
      </c>
      <c r="I76" s="64" t="s">
        <v>276</v>
      </c>
      <c r="J76" s="60" t="s">
        <v>277</v>
      </c>
      <c r="K76" s="68" t="s">
        <v>40</v>
      </c>
    </row>
    <row r="77" spans="1:11">
      <c r="A77" s="48">
        <v>31</v>
      </c>
      <c r="B77" s="49" t="s">
        <v>85</v>
      </c>
      <c r="C77" s="49" t="s">
        <v>13</v>
      </c>
      <c r="D77" s="59" t="s">
        <v>34</v>
      </c>
      <c r="E77" s="49" t="s">
        <v>278</v>
      </c>
      <c r="F77" s="49" t="s">
        <v>279</v>
      </c>
      <c r="G77" s="49" t="s">
        <v>88</v>
      </c>
      <c r="H77" s="53" t="s">
        <v>89</v>
      </c>
      <c r="I77" s="49" t="s">
        <v>56</v>
      </c>
      <c r="J77" s="63" t="s">
        <v>76</v>
      </c>
      <c r="K77" s="68" t="s">
        <v>20</v>
      </c>
    </row>
    <row r="78" spans="1:11">
      <c r="A78" s="48">
        <v>80</v>
      </c>
      <c r="B78" s="49" t="s">
        <v>253</v>
      </c>
      <c r="C78" s="60" t="s">
        <v>13</v>
      </c>
      <c r="D78" s="59" t="s">
        <v>14</v>
      </c>
      <c r="E78" s="49" t="s">
        <v>280</v>
      </c>
      <c r="F78" s="49" t="s">
        <v>281</v>
      </c>
      <c r="G78" s="49" t="s">
        <v>282</v>
      </c>
      <c r="H78" s="53" t="s">
        <v>283</v>
      </c>
      <c r="I78" s="49" t="s">
        <v>56</v>
      </c>
      <c r="J78" s="49" t="s">
        <v>76</v>
      </c>
      <c r="K78" s="53" t="s">
        <v>20</v>
      </c>
    </row>
    <row r="79" spans="1:11">
      <c r="A79" s="48">
        <v>77</v>
      </c>
      <c r="B79" s="60" t="s">
        <v>268</v>
      </c>
      <c r="C79" s="60" t="s">
        <v>13</v>
      </c>
      <c r="D79" s="59" t="s">
        <v>14</v>
      </c>
      <c r="E79" s="60" t="s">
        <v>284</v>
      </c>
      <c r="F79" s="60" t="s">
        <v>285</v>
      </c>
      <c r="G79" s="60" t="s">
        <v>286</v>
      </c>
      <c r="H79" s="61" t="s">
        <v>272</v>
      </c>
      <c r="I79" s="64" t="s">
        <v>56</v>
      </c>
      <c r="J79" s="60" t="s">
        <v>76</v>
      </c>
      <c r="K79" s="61" t="s">
        <v>20</v>
      </c>
    </row>
    <row r="80" spans="1:11">
      <c r="A80" s="48">
        <v>85</v>
      </c>
      <c r="B80" s="60" t="s">
        <v>169</v>
      </c>
      <c r="C80" s="60" t="s">
        <v>13</v>
      </c>
      <c r="D80" s="59" t="s">
        <v>27</v>
      </c>
      <c r="E80" s="56" t="s">
        <v>287</v>
      </c>
      <c r="F80" s="56" t="s">
        <v>288</v>
      </c>
      <c r="G80" s="60" t="s">
        <v>289</v>
      </c>
      <c r="H80" s="61">
        <v>432</v>
      </c>
      <c r="I80" s="64" t="s">
        <v>18</v>
      </c>
      <c r="J80" s="56" t="s">
        <v>19</v>
      </c>
      <c r="K80" s="54" t="s">
        <v>40</v>
      </c>
    </row>
    <row r="81" spans="1:11">
      <c r="A81" s="48">
        <v>3</v>
      </c>
      <c r="B81" s="49" t="s">
        <v>114</v>
      </c>
      <c r="C81" s="51" t="s">
        <v>13</v>
      </c>
      <c r="D81" s="51" t="s">
        <v>27</v>
      </c>
      <c r="E81" s="50" t="s">
        <v>290</v>
      </c>
      <c r="F81" s="50" t="s">
        <v>291</v>
      </c>
      <c r="G81" s="49">
        <v>498</v>
      </c>
      <c r="H81" s="48">
        <v>432</v>
      </c>
      <c r="I81" s="63" t="s">
        <v>61</v>
      </c>
      <c r="J81" s="50" t="s">
        <v>292</v>
      </c>
      <c r="K81" s="68" t="s">
        <v>92</v>
      </c>
    </row>
    <row r="82" spans="1:11">
      <c r="A82" s="48">
        <v>10</v>
      </c>
      <c r="B82" s="49" t="s">
        <v>63</v>
      </c>
      <c r="C82" s="49" t="s">
        <v>13</v>
      </c>
      <c r="D82" s="59" t="s">
        <v>27</v>
      </c>
      <c r="E82" s="50" t="s">
        <v>293</v>
      </c>
      <c r="F82" s="50" t="s">
        <v>294</v>
      </c>
      <c r="G82" s="49" t="s">
        <v>295</v>
      </c>
      <c r="H82" s="61">
        <v>378</v>
      </c>
      <c r="I82" s="53" t="s">
        <v>296</v>
      </c>
      <c r="J82" s="54" t="s">
        <v>297</v>
      </c>
      <c r="K82" s="68" t="s">
        <v>92</v>
      </c>
    </row>
    <row r="83" spans="1:11">
      <c r="A83" s="48">
        <v>97</v>
      </c>
      <c r="B83" s="49" t="s">
        <v>161</v>
      </c>
      <c r="C83" s="49" t="s">
        <v>13</v>
      </c>
      <c r="D83" s="59" t="s">
        <v>27</v>
      </c>
      <c r="E83" s="50" t="s">
        <v>298</v>
      </c>
      <c r="F83" s="50" t="s">
        <v>299</v>
      </c>
      <c r="G83" s="49" t="s">
        <v>182</v>
      </c>
      <c r="H83" s="61">
        <v>430</v>
      </c>
      <c r="I83" s="49" t="s">
        <v>18</v>
      </c>
      <c r="J83" s="50" t="s">
        <v>19</v>
      </c>
      <c r="K83" s="54" t="s">
        <v>92</v>
      </c>
    </row>
    <row r="84" spans="1:11">
      <c r="A84" s="48">
        <v>66</v>
      </c>
      <c r="B84" s="49" t="s">
        <v>100</v>
      </c>
      <c r="C84" s="50" t="s">
        <v>13</v>
      </c>
      <c r="D84" s="59" t="s">
        <v>27</v>
      </c>
      <c r="E84" s="50" t="s">
        <v>300</v>
      </c>
      <c r="F84" s="50" t="s">
        <v>301</v>
      </c>
      <c r="G84" s="49" t="s">
        <v>103</v>
      </c>
      <c r="H84" s="61">
        <v>285</v>
      </c>
      <c r="I84" s="49" t="s">
        <v>56</v>
      </c>
      <c r="J84" s="63" t="s">
        <v>76</v>
      </c>
      <c r="K84" s="68" t="s">
        <v>40</v>
      </c>
    </row>
    <row r="85" spans="1:11">
      <c r="A85" s="48">
        <v>92</v>
      </c>
      <c r="B85" s="49" t="s">
        <v>110</v>
      </c>
      <c r="C85" s="49" t="s">
        <v>13</v>
      </c>
      <c r="D85" s="59" t="s">
        <v>14</v>
      </c>
      <c r="E85" s="49" t="s">
        <v>302</v>
      </c>
      <c r="F85" s="49" t="s">
        <v>303</v>
      </c>
      <c r="G85" s="49" t="s">
        <v>50</v>
      </c>
      <c r="H85" s="53" t="s">
        <v>113</v>
      </c>
      <c r="I85" s="49" t="s">
        <v>18</v>
      </c>
      <c r="J85" s="63" t="s">
        <v>19</v>
      </c>
      <c r="K85" s="53" t="s">
        <v>20</v>
      </c>
    </row>
    <row r="86" spans="1:11">
      <c r="A86" s="48">
        <v>81</v>
      </c>
      <c r="B86" s="49" t="s">
        <v>253</v>
      </c>
      <c r="C86" s="60" t="s">
        <v>13</v>
      </c>
      <c r="D86" s="59" t="s">
        <v>34</v>
      </c>
      <c r="E86" s="49" t="s">
        <v>304</v>
      </c>
      <c r="F86" s="49" t="s">
        <v>305</v>
      </c>
      <c r="G86" s="49" t="s">
        <v>306</v>
      </c>
      <c r="H86" s="53" t="s">
        <v>283</v>
      </c>
      <c r="I86" s="49" t="s">
        <v>56</v>
      </c>
      <c r="J86" s="49" t="s">
        <v>76</v>
      </c>
      <c r="K86" s="53" t="s">
        <v>40</v>
      </c>
    </row>
    <row r="87" spans="1:11">
      <c r="A87" s="48">
        <v>19</v>
      </c>
      <c r="B87" s="60" t="s">
        <v>41</v>
      </c>
      <c r="C87" s="49" t="s">
        <v>13</v>
      </c>
      <c r="D87" s="59" t="s">
        <v>34</v>
      </c>
      <c r="E87" s="56" t="s">
        <v>307</v>
      </c>
      <c r="F87" s="56" t="s">
        <v>308</v>
      </c>
      <c r="G87" s="60" t="s">
        <v>135</v>
      </c>
      <c r="H87" s="61">
        <v>345</v>
      </c>
      <c r="I87" s="64" t="s">
        <v>309</v>
      </c>
      <c r="J87" s="56" t="s">
        <v>310</v>
      </c>
      <c r="K87" s="68" t="s">
        <v>40</v>
      </c>
    </row>
    <row r="88" spans="1:11">
      <c r="A88" s="48">
        <v>52</v>
      </c>
      <c r="B88" s="60" t="s">
        <v>25</v>
      </c>
      <c r="C88" s="60" t="s">
        <v>26</v>
      </c>
      <c r="D88" s="59" t="s">
        <v>27</v>
      </c>
      <c r="E88" s="60" t="s">
        <v>311</v>
      </c>
      <c r="F88" s="60" t="s">
        <v>312</v>
      </c>
      <c r="G88" s="60" t="s">
        <v>30</v>
      </c>
      <c r="H88" s="61">
        <v>436</v>
      </c>
      <c r="I88" s="60"/>
      <c r="J88" s="60" t="s">
        <v>31</v>
      </c>
      <c r="K88" s="68" t="s">
        <v>32</v>
      </c>
    </row>
    <row r="89" spans="1:11">
      <c r="A89" s="48">
        <v>78</v>
      </c>
      <c r="B89" s="60" t="s">
        <v>268</v>
      </c>
      <c r="C89" s="60" t="s">
        <v>13</v>
      </c>
      <c r="D89" s="59" t="s">
        <v>34</v>
      </c>
      <c r="E89" s="60" t="s">
        <v>313</v>
      </c>
      <c r="F89" s="60" t="s">
        <v>314</v>
      </c>
      <c r="G89" s="60" t="s">
        <v>315</v>
      </c>
      <c r="H89" s="61" t="s">
        <v>272</v>
      </c>
      <c r="I89" s="64" t="s">
        <v>56</v>
      </c>
      <c r="J89" s="60" t="s">
        <v>267</v>
      </c>
      <c r="K89" s="61" t="s">
        <v>40</v>
      </c>
    </row>
    <row r="90" spans="1:11">
      <c r="A90" s="48">
        <v>58</v>
      </c>
      <c r="B90" s="49" t="s">
        <v>33</v>
      </c>
      <c r="C90" s="56" t="s">
        <v>13</v>
      </c>
      <c r="D90" s="59" t="s">
        <v>34</v>
      </c>
      <c r="E90" s="50" t="s">
        <v>316</v>
      </c>
      <c r="F90" s="50" t="s">
        <v>317</v>
      </c>
      <c r="G90" s="49" t="s">
        <v>37</v>
      </c>
      <c r="H90" s="61">
        <v>375</v>
      </c>
      <c r="I90" s="49" t="s">
        <v>56</v>
      </c>
      <c r="J90" s="50" t="s">
        <v>76</v>
      </c>
      <c r="K90" s="68" t="s">
        <v>40</v>
      </c>
    </row>
    <row r="91" spans="1:11">
      <c r="A91" s="48">
        <v>4</v>
      </c>
      <c r="B91" s="49" t="s">
        <v>114</v>
      </c>
      <c r="C91" s="51" t="s">
        <v>13</v>
      </c>
      <c r="D91" s="51" t="s">
        <v>27</v>
      </c>
      <c r="E91" s="50" t="s">
        <v>318</v>
      </c>
      <c r="F91" s="50" t="s">
        <v>319</v>
      </c>
      <c r="G91" s="49">
        <v>498</v>
      </c>
      <c r="H91" s="48">
        <v>432</v>
      </c>
      <c r="I91" s="50" t="s">
        <v>118</v>
      </c>
      <c r="J91" s="50" t="s">
        <v>119</v>
      </c>
      <c r="K91" s="68" t="s">
        <v>92</v>
      </c>
    </row>
    <row r="92" spans="1:11">
      <c r="A92" s="48">
        <v>82</v>
      </c>
      <c r="B92" s="49" t="s">
        <v>253</v>
      </c>
      <c r="C92" s="60" t="s">
        <v>13</v>
      </c>
      <c r="D92" s="59" t="s">
        <v>27</v>
      </c>
      <c r="E92" s="49" t="s">
        <v>320</v>
      </c>
      <c r="F92" s="49" t="s">
        <v>321</v>
      </c>
      <c r="G92" s="49" t="s">
        <v>322</v>
      </c>
      <c r="H92" s="53" t="s">
        <v>283</v>
      </c>
      <c r="I92" s="49" t="s">
        <v>90</v>
      </c>
      <c r="J92" s="49" t="s">
        <v>323</v>
      </c>
      <c r="K92" s="53" t="s">
        <v>92</v>
      </c>
    </row>
    <row r="93" spans="1:11">
      <c r="A93" s="48">
        <v>53</v>
      </c>
      <c r="B93" s="60" t="s">
        <v>93</v>
      </c>
      <c r="C93" s="56" t="s">
        <v>13</v>
      </c>
      <c r="D93" s="59" t="s">
        <v>14</v>
      </c>
      <c r="E93" s="56" t="s">
        <v>324</v>
      </c>
      <c r="F93" s="56" t="s">
        <v>325</v>
      </c>
      <c r="G93" s="60" t="s">
        <v>37</v>
      </c>
      <c r="H93" s="61">
        <v>353</v>
      </c>
      <c r="I93" s="64" t="s">
        <v>18</v>
      </c>
      <c r="J93" s="56" t="s">
        <v>19</v>
      </c>
      <c r="K93" s="61" t="s">
        <v>20</v>
      </c>
    </row>
    <row r="94" spans="1:11">
      <c r="A94" s="48">
        <v>14</v>
      </c>
      <c r="B94" s="53" t="s">
        <v>120</v>
      </c>
      <c r="C94" s="49" t="s">
        <v>13</v>
      </c>
      <c r="D94" s="59" t="s">
        <v>27</v>
      </c>
      <c r="E94" s="68" t="s">
        <v>326</v>
      </c>
      <c r="F94" s="68" t="s">
        <v>327</v>
      </c>
      <c r="G94" s="61">
        <v>500</v>
      </c>
      <c r="H94" s="61">
        <v>436</v>
      </c>
      <c r="I94" s="64" t="s">
        <v>18</v>
      </c>
      <c r="J94" s="56" t="s">
        <v>19</v>
      </c>
      <c r="K94" s="68" t="s">
        <v>92</v>
      </c>
    </row>
    <row r="95" spans="1:11">
      <c r="A95" s="48">
        <v>13</v>
      </c>
      <c r="B95" s="53" t="s">
        <v>120</v>
      </c>
      <c r="C95" s="49" t="s">
        <v>13</v>
      </c>
      <c r="D95" s="59" t="s">
        <v>27</v>
      </c>
      <c r="E95" s="68" t="s">
        <v>328</v>
      </c>
      <c r="F95" s="68" t="s">
        <v>329</v>
      </c>
      <c r="G95" s="61">
        <v>501</v>
      </c>
      <c r="H95" s="61">
        <v>436</v>
      </c>
      <c r="I95" s="64" t="s">
        <v>56</v>
      </c>
      <c r="J95" s="56" t="s">
        <v>267</v>
      </c>
      <c r="K95" s="68" t="s">
        <v>40</v>
      </c>
    </row>
    <row r="96" spans="1:11">
      <c r="A96" s="48">
        <v>59</v>
      </c>
      <c r="B96" s="60" t="s">
        <v>214</v>
      </c>
      <c r="C96" s="56" t="s">
        <v>13</v>
      </c>
      <c r="D96" s="59" t="s">
        <v>34</v>
      </c>
      <c r="E96" s="60" t="s">
        <v>330</v>
      </c>
      <c r="F96" s="60" t="s">
        <v>331</v>
      </c>
      <c r="G96" s="60" t="s">
        <v>179</v>
      </c>
      <c r="H96" s="61" t="s">
        <v>218</v>
      </c>
      <c r="I96" s="64" t="s">
        <v>56</v>
      </c>
      <c r="J96" s="60" t="s">
        <v>76</v>
      </c>
      <c r="K96" s="61" t="s">
        <v>20</v>
      </c>
    </row>
    <row r="97" spans="1:11">
      <c r="A97" s="48">
        <v>26</v>
      </c>
      <c r="B97" s="60" t="s">
        <v>47</v>
      </c>
      <c r="C97" s="60" t="s">
        <v>13</v>
      </c>
      <c r="D97" s="59" t="s">
        <v>27</v>
      </c>
      <c r="E97" s="56" t="s">
        <v>332</v>
      </c>
      <c r="F97" s="56" t="s">
        <v>333</v>
      </c>
      <c r="G97" s="60" t="s">
        <v>334</v>
      </c>
      <c r="H97" s="61">
        <v>379</v>
      </c>
      <c r="I97" s="64" t="s">
        <v>90</v>
      </c>
      <c r="J97" s="56" t="s">
        <v>323</v>
      </c>
      <c r="K97" s="68" t="s">
        <v>92</v>
      </c>
    </row>
    <row r="98" spans="1:11">
      <c r="A98" s="48">
        <v>37</v>
      </c>
      <c r="B98" s="60" t="s">
        <v>21</v>
      </c>
      <c r="C98" s="50" t="s">
        <v>26</v>
      </c>
      <c r="D98" s="59" t="s">
        <v>34</v>
      </c>
      <c r="E98" s="56" t="s">
        <v>335</v>
      </c>
      <c r="F98" s="56" t="s">
        <v>336</v>
      </c>
      <c r="G98" s="60" t="s">
        <v>337</v>
      </c>
      <c r="H98" s="53">
        <v>441</v>
      </c>
      <c r="I98" s="64" t="s">
        <v>51</v>
      </c>
      <c r="J98" s="56" t="s">
        <v>338</v>
      </c>
      <c r="K98" s="68" t="s">
        <v>40</v>
      </c>
    </row>
    <row r="99" spans="1:11">
      <c r="A99" s="48">
        <v>11</v>
      </c>
      <c r="B99" s="49" t="s">
        <v>63</v>
      </c>
      <c r="C99" s="49" t="s">
        <v>13</v>
      </c>
      <c r="D99" s="59" t="s">
        <v>27</v>
      </c>
      <c r="E99" s="50" t="s">
        <v>339</v>
      </c>
      <c r="F99" s="50" t="s">
        <v>340</v>
      </c>
      <c r="G99" s="49" t="s">
        <v>295</v>
      </c>
      <c r="H99" s="61">
        <v>378</v>
      </c>
      <c r="I99" s="53" t="s">
        <v>56</v>
      </c>
      <c r="J99" s="54" t="s">
        <v>76</v>
      </c>
      <c r="K99" s="68" t="s">
        <v>92</v>
      </c>
    </row>
    <row r="101" ht="26.25" customHeight="1" spans="9:10">
      <c r="I101" s="65">
        <v>43372</v>
      </c>
      <c r="J101" s="45"/>
    </row>
  </sheetData>
  <sortState ref="A3:K99">
    <sortCondition ref="F3"/>
  </sortState>
  <mergeCells count="2">
    <mergeCell ref="A1:K1"/>
    <mergeCell ref="I101:J101"/>
  </mergeCells>
  <pageMargins left="0.707638888888889" right="0.388888888888889" top="0.41875" bottom="0.45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workbookViewId="0">
      <selection activeCell="A1" sqref="A1:K1"/>
    </sheetView>
  </sheetViews>
  <sheetFormatPr defaultColWidth="9" defaultRowHeight="13.5"/>
  <cols>
    <col min="1" max="1" width="9" customWidth="1"/>
    <col min="2" max="2" width="10.375" customWidth="1"/>
    <col min="3" max="3" width="18.25" customWidth="1"/>
    <col min="4" max="4" width="11.5" customWidth="1"/>
    <col min="5" max="5" width="8.25" customWidth="1"/>
    <col min="6" max="6" width="8.125" customWidth="1"/>
    <col min="7" max="7" width="14.875" style="44" customWidth="1"/>
    <col min="8" max="8" width="11" customWidth="1"/>
    <col min="9" max="9" width="20" customWidth="1"/>
    <col min="10" max="10" width="17" customWidth="1"/>
    <col min="11" max="11" width="10.25" customWidth="1"/>
  </cols>
  <sheetData>
    <row r="1" ht="18.75" spans="1:11">
      <c r="A1" s="45" t="s">
        <v>341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ht="14.25" spans="1:11">
      <c r="A2" s="46" t="s">
        <v>1</v>
      </c>
      <c r="B2" s="46" t="s">
        <v>2</v>
      </c>
      <c r="C2" s="46" t="s">
        <v>5</v>
      </c>
      <c r="D2" s="46" t="s">
        <v>6</v>
      </c>
      <c r="E2" s="46" t="s">
        <v>3</v>
      </c>
      <c r="F2" s="46" t="s">
        <v>4</v>
      </c>
      <c r="G2" s="47" t="s">
        <v>7</v>
      </c>
      <c r="H2" s="46" t="s">
        <v>8</v>
      </c>
      <c r="I2" s="46" t="s">
        <v>9</v>
      </c>
      <c r="J2" s="46" t="s">
        <v>10</v>
      </c>
      <c r="K2" s="46" t="s">
        <v>11</v>
      </c>
    </row>
    <row r="3" spans="1:11">
      <c r="A3" s="48">
        <v>1</v>
      </c>
      <c r="B3" s="49" t="s">
        <v>114</v>
      </c>
      <c r="C3" s="50" t="s">
        <v>342</v>
      </c>
      <c r="D3" s="50" t="s">
        <v>343</v>
      </c>
      <c r="E3" s="50" t="s">
        <v>13</v>
      </c>
      <c r="F3" s="51" t="s">
        <v>14</v>
      </c>
      <c r="G3" s="52">
        <v>561</v>
      </c>
      <c r="H3" s="48">
        <v>505</v>
      </c>
      <c r="I3" s="49" t="s">
        <v>344</v>
      </c>
      <c r="J3" s="50" t="s">
        <v>345</v>
      </c>
      <c r="K3" s="51" t="s">
        <v>20</v>
      </c>
    </row>
    <row r="4" spans="1:11">
      <c r="A4" s="48">
        <v>2</v>
      </c>
      <c r="B4" s="49" t="s">
        <v>114</v>
      </c>
      <c r="C4" s="50" t="s">
        <v>346</v>
      </c>
      <c r="D4" s="50" t="s">
        <v>347</v>
      </c>
      <c r="E4" s="50" t="s">
        <v>13</v>
      </c>
      <c r="F4" s="51" t="s">
        <v>34</v>
      </c>
      <c r="G4" s="52">
        <v>553</v>
      </c>
      <c r="H4" s="48">
        <v>505</v>
      </c>
      <c r="I4" s="49" t="s">
        <v>56</v>
      </c>
      <c r="J4" s="50" t="s">
        <v>76</v>
      </c>
      <c r="K4" s="51" t="s">
        <v>40</v>
      </c>
    </row>
    <row r="5" spans="1:11">
      <c r="A5" s="48">
        <v>3</v>
      </c>
      <c r="B5" s="49" t="s">
        <v>114</v>
      </c>
      <c r="C5" s="50" t="s">
        <v>348</v>
      </c>
      <c r="D5" s="50" t="s">
        <v>349</v>
      </c>
      <c r="E5" s="50" t="s">
        <v>13</v>
      </c>
      <c r="F5" s="51" t="s">
        <v>27</v>
      </c>
      <c r="G5" s="52">
        <v>551</v>
      </c>
      <c r="H5" s="48">
        <v>505</v>
      </c>
      <c r="I5" s="49" t="s">
        <v>56</v>
      </c>
      <c r="J5" s="50" t="s">
        <v>350</v>
      </c>
      <c r="K5" s="51" t="s">
        <v>92</v>
      </c>
    </row>
    <row r="6" spans="1:11">
      <c r="A6" s="48">
        <v>4</v>
      </c>
      <c r="B6" s="53" t="s">
        <v>120</v>
      </c>
      <c r="C6" s="54" t="s">
        <v>351</v>
      </c>
      <c r="D6" s="54" t="s">
        <v>352</v>
      </c>
      <c r="E6" s="50" t="s">
        <v>13</v>
      </c>
      <c r="F6" s="50" t="s">
        <v>34</v>
      </c>
      <c r="G6" s="55">
        <v>529</v>
      </c>
      <c r="H6" s="53">
        <v>483</v>
      </c>
      <c r="I6" s="49" t="s">
        <v>296</v>
      </c>
      <c r="J6" s="63" t="s">
        <v>297</v>
      </c>
      <c r="K6" s="63" t="s">
        <v>20</v>
      </c>
    </row>
    <row r="7" spans="1:11">
      <c r="A7" s="48">
        <v>5</v>
      </c>
      <c r="B7" s="53" t="s">
        <v>120</v>
      </c>
      <c r="C7" s="54" t="s">
        <v>353</v>
      </c>
      <c r="D7" s="54" t="s">
        <v>354</v>
      </c>
      <c r="E7" s="50" t="s">
        <v>13</v>
      </c>
      <c r="F7" s="50" t="s">
        <v>34</v>
      </c>
      <c r="G7" s="52">
        <v>524</v>
      </c>
      <c r="H7" s="53">
        <v>483</v>
      </c>
      <c r="I7" s="49" t="s">
        <v>56</v>
      </c>
      <c r="J7" s="63" t="s">
        <v>76</v>
      </c>
      <c r="K7" s="63" t="s">
        <v>40</v>
      </c>
    </row>
    <row r="8" spans="1:11">
      <c r="A8" s="48">
        <v>6</v>
      </c>
      <c r="B8" s="53" t="s">
        <v>120</v>
      </c>
      <c r="C8" s="54" t="s">
        <v>355</v>
      </c>
      <c r="D8" s="54" t="s">
        <v>356</v>
      </c>
      <c r="E8" s="50" t="s">
        <v>13</v>
      </c>
      <c r="F8" s="50" t="s">
        <v>27</v>
      </c>
      <c r="G8" s="52">
        <v>522</v>
      </c>
      <c r="H8" s="53">
        <v>483</v>
      </c>
      <c r="I8" s="49" t="s">
        <v>56</v>
      </c>
      <c r="J8" s="63" t="s">
        <v>76</v>
      </c>
      <c r="K8" s="63" t="s">
        <v>92</v>
      </c>
    </row>
    <row r="9" spans="1:11">
      <c r="A9" s="48">
        <v>7</v>
      </c>
      <c r="B9" s="49" t="s">
        <v>41</v>
      </c>
      <c r="C9" s="49" t="s">
        <v>357</v>
      </c>
      <c r="D9" s="49" t="s">
        <v>358</v>
      </c>
      <c r="E9" s="56" t="s">
        <v>13</v>
      </c>
      <c r="F9" s="50" t="s">
        <v>14</v>
      </c>
      <c r="G9" s="52">
        <v>563</v>
      </c>
      <c r="H9" s="57" t="s">
        <v>359</v>
      </c>
      <c r="I9" s="49" t="s">
        <v>360</v>
      </c>
      <c r="J9" s="63" t="s">
        <v>361</v>
      </c>
      <c r="K9" s="63" t="s">
        <v>20</v>
      </c>
    </row>
    <row r="10" spans="1:11">
      <c r="A10" s="48">
        <v>8</v>
      </c>
      <c r="B10" s="49" t="s">
        <v>41</v>
      </c>
      <c r="C10" s="49" t="s">
        <v>362</v>
      </c>
      <c r="D10" s="49" t="s">
        <v>363</v>
      </c>
      <c r="E10" s="56" t="s">
        <v>13</v>
      </c>
      <c r="F10" s="50" t="s">
        <v>34</v>
      </c>
      <c r="G10" s="55">
        <v>555</v>
      </c>
      <c r="H10" s="57" t="s">
        <v>359</v>
      </c>
      <c r="I10" s="49" t="s">
        <v>296</v>
      </c>
      <c r="J10" s="63" t="s">
        <v>297</v>
      </c>
      <c r="K10" s="63" t="s">
        <v>40</v>
      </c>
    </row>
    <row r="11" spans="1:11">
      <c r="A11" s="48">
        <v>9</v>
      </c>
      <c r="B11" s="49" t="s">
        <v>41</v>
      </c>
      <c r="C11" s="49" t="s">
        <v>364</v>
      </c>
      <c r="D11" s="49" t="s">
        <v>365</v>
      </c>
      <c r="E11" s="56" t="s">
        <v>13</v>
      </c>
      <c r="F11" s="50" t="s">
        <v>27</v>
      </c>
      <c r="G11" s="52">
        <v>553</v>
      </c>
      <c r="H11" s="57" t="s">
        <v>359</v>
      </c>
      <c r="I11" s="49" t="s">
        <v>56</v>
      </c>
      <c r="J11" s="63" t="s">
        <v>76</v>
      </c>
      <c r="K11" s="63" t="s">
        <v>92</v>
      </c>
    </row>
    <row r="12" spans="1:11">
      <c r="A12" s="48">
        <v>10</v>
      </c>
      <c r="B12" s="49" t="s">
        <v>47</v>
      </c>
      <c r="C12" s="49" t="s">
        <v>366</v>
      </c>
      <c r="D12" s="49" t="s">
        <v>367</v>
      </c>
      <c r="E12" s="56" t="s">
        <v>13</v>
      </c>
      <c r="F12" s="50" t="s">
        <v>14</v>
      </c>
      <c r="G12" s="52">
        <v>573</v>
      </c>
      <c r="H12" s="57" t="s">
        <v>368</v>
      </c>
      <c r="I12" s="49" t="s">
        <v>56</v>
      </c>
      <c r="J12" s="49" t="s">
        <v>76</v>
      </c>
      <c r="K12" s="63" t="s">
        <v>20</v>
      </c>
    </row>
    <row r="13" spans="1:11">
      <c r="A13" s="48">
        <v>11</v>
      </c>
      <c r="B13" s="49" t="s">
        <v>47</v>
      </c>
      <c r="C13" s="49" t="s">
        <v>369</v>
      </c>
      <c r="D13" s="49" t="s">
        <v>370</v>
      </c>
      <c r="E13" s="56" t="s">
        <v>13</v>
      </c>
      <c r="F13" s="50" t="s">
        <v>34</v>
      </c>
      <c r="G13" s="52">
        <v>551</v>
      </c>
      <c r="H13" s="57" t="s">
        <v>368</v>
      </c>
      <c r="I13" s="49" t="s">
        <v>56</v>
      </c>
      <c r="J13" s="49" t="s">
        <v>76</v>
      </c>
      <c r="K13" s="63" t="s">
        <v>40</v>
      </c>
    </row>
    <row r="14" spans="1:11">
      <c r="A14" s="48">
        <v>12</v>
      </c>
      <c r="B14" s="49" t="s">
        <v>47</v>
      </c>
      <c r="C14" s="49" t="s">
        <v>371</v>
      </c>
      <c r="D14" s="49" t="s">
        <v>372</v>
      </c>
      <c r="E14" s="56" t="s">
        <v>13</v>
      </c>
      <c r="F14" s="50" t="s">
        <v>27</v>
      </c>
      <c r="G14" s="58">
        <v>536</v>
      </c>
      <c r="H14" s="57" t="s">
        <v>368</v>
      </c>
      <c r="I14" s="49" t="s">
        <v>56</v>
      </c>
      <c r="J14" s="49" t="s">
        <v>76</v>
      </c>
      <c r="K14" s="63" t="s">
        <v>92</v>
      </c>
    </row>
    <row r="15" spans="1:11">
      <c r="A15" s="48">
        <v>13</v>
      </c>
      <c r="B15" s="49" t="s">
        <v>21</v>
      </c>
      <c r="C15" s="49" t="s">
        <v>373</v>
      </c>
      <c r="D15" s="49" t="s">
        <v>374</v>
      </c>
      <c r="E15" s="49" t="s">
        <v>13</v>
      </c>
      <c r="F15" s="59" t="s">
        <v>14</v>
      </c>
      <c r="G15" s="58" t="s">
        <v>375</v>
      </c>
      <c r="H15" s="53" t="s">
        <v>376</v>
      </c>
      <c r="I15" s="49" t="s">
        <v>56</v>
      </c>
      <c r="J15" s="63" t="s">
        <v>76</v>
      </c>
      <c r="K15" s="63" t="s">
        <v>20</v>
      </c>
    </row>
    <row r="16" spans="1:11">
      <c r="A16" s="48">
        <v>14</v>
      </c>
      <c r="B16" s="49" t="s">
        <v>21</v>
      </c>
      <c r="C16" s="49" t="s">
        <v>377</v>
      </c>
      <c r="D16" s="49" t="s">
        <v>378</v>
      </c>
      <c r="E16" s="49" t="s">
        <v>13</v>
      </c>
      <c r="F16" s="59" t="s">
        <v>34</v>
      </c>
      <c r="G16" s="58" t="s">
        <v>379</v>
      </c>
      <c r="H16" s="53" t="s">
        <v>376</v>
      </c>
      <c r="I16" s="49" t="s">
        <v>56</v>
      </c>
      <c r="J16" s="63" t="s">
        <v>76</v>
      </c>
      <c r="K16" s="63" t="s">
        <v>40</v>
      </c>
    </row>
    <row r="17" spans="1:11">
      <c r="A17" s="48">
        <v>15</v>
      </c>
      <c r="B17" s="49" t="s">
        <v>21</v>
      </c>
      <c r="C17" s="49" t="s">
        <v>380</v>
      </c>
      <c r="D17" s="49" t="s">
        <v>381</v>
      </c>
      <c r="E17" s="49" t="s">
        <v>13</v>
      </c>
      <c r="F17" s="59" t="s">
        <v>34</v>
      </c>
      <c r="G17" s="58" t="s">
        <v>379</v>
      </c>
      <c r="H17" s="53" t="s">
        <v>376</v>
      </c>
      <c r="I17" s="49" t="s">
        <v>56</v>
      </c>
      <c r="J17" s="63" t="s">
        <v>76</v>
      </c>
      <c r="K17" s="63" t="s">
        <v>40</v>
      </c>
    </row>
    <row r="18" spans="1:11">
      <c r="A18" s="48">
        <v>16</v>
      </c>
      <c r="B18" s="49" t="s">
        <v>25</v>
      </c>
      <c r="C18" s="49" t="s">
        <v>382</v>
      </c>
      <c r="D18" s="49" t="s">
        <v>383</v>
      </c>
      <c r="E18" s="49" t="s">
        <v>13</v>
      </c>
      <c r="F18" s="59" t="s">
        <v>14</v>
      </c>
      <c r="G18" s="58" t="s">
        <v>384</v>
      </c>
      <c r="H18" s="57" t="s">
        <v>198</v>
      </c>
      <c r="I18" s="49" t="s">
        <v>56</v>
      </c>
      <c r="J18" s="63" t="s">
        <v>76</v>
      </c>
      <c r="K18" s="63" t="s">
        <v>20</v>
      </c>
    </row>
    <row r="19" spans="1:11">
      <c r="A19" s="48">
        <v>17</v>
      </c>
      <c r="B19" s="49" t="s">
        <v>25</v>
      </c>
      <c r="C19" s="49" t="s">
        <v>385</v>
      </c>
      <c r="D19" s="49" t="s">
        <v>386</v>
      </c>
      <c r="E19" s="49" t="s">
        <v>13</v>
      </c>
      <c r="F19" s="59" t="s">
        <v>34</v>
      </c>
      <c r="G19" s="58" t="s">
        <v>282</v>
      </c>
      <c r="H19" s="53" t="s">
        <v>387</v>
      </c>
      <c r="I19" s="49" t="s">
        <v>56</v>
      </c>
      <c r="J19" s="63" t="s">
        <v>76</v>
      </c>
      <c r="K19" s="63" t="s">
        <v>40</v>
      </c>
    </row>
    <row r="20" spans="1:11">
      <c r="A20" s="48">
        <v>18</v>
      </c>
      <c r="B20" s="49" t="s">
        <v>25</v>
      </c>
      <c r="C20" s="49" t="s">
        <v>388</v>
      </c>
      <c r="D20" s="49" t="s">
        <v>389</v>
      </c>
      <c r="E20" s="49" t="s">
        <v>13</v>
      </c>
      <c r="F20" s="59" t="s">
        <v>34</v>
      </c>
      <c r="G20" s="58" t="s">
        <v>390</v>
      </c>
      <c r="H20" s="57" t="s">
        <v>198</v>
      </c>
      <c r="I20" s="49" t="s">
        <v>18</v>
      </c>
      <c r="J20" s="63" t="s">
        <v>19</v>
      </c>
      <c r="K20" s="63" t="s">
        <v>92</v>
      </c>
    </row>
    <row r="21" spans="1:11">
      <c r="A21" s="48">
        <v>19</v>
      </c>
      <c r="B21" s="49" t="s">
        <v>25</v>
      </c>
      <c r="C21" s="49" t="s">
        <v>391</v>
      </c>
      <c r="D21" s="49" t="s">
        <v>392</v>
      </c>
      <c r="E21" s="49" t="s">
        <v>13</v>
      </c>
      <c r="F21" s="50" t="s">
        <v>27</v>
      </c>
      <c r="G21" s="58" t="s">
        <v>393</v>
      </c>
      <c r="H21" s="57" t="s">
        <v>198</v>
      </c>
      <c r="I21" s="49" t="s">
        <v>56</v>
      </c>
      <c r="J21" s="63" t="s">
        <v>76</v>
      </c>
      <c r="K21" s="63" t="s">
        <v>126</v>
      </c>
    </row>
    <row r="22" spans="1:11">
      <c r="A22" s="48">
        <v>20</v>
      </c>
      <c r="B22" s="49" t="s">
        <v>25</v>
      </c>
      <c r="C22" s="49" t="s">
        <v>394</v>
      </c>
      <c r="D22" s="49" t="s">
        <v>395</v>
      </c>
      <c r="E22" s="49" t="s">
        <v>13</v>
      </c>
      <c r="F22" s="50" t="s">
        <v>27</v>
      </c>
      <c r="G22" s="58" t="s">
        <v>393</v>
      </c>
      <c r="H22" s="57" t="s">
        <v>198</v>
      </c>
      <c r="I22" s="49" t="s">
        <v>56</v>
      </c>
      <c r="J22" s="63" t="s">
        <v>76</v>
      </c>
      <c r="K22" s="63" t="s">
        <v>126</v>
      </c>
    </row>
    <row r="23" spans="1:11">
      <c r="A23" s="48">
        <v>21</v>
      </c>
      <c r="B23" s="49" t="s">
        <v>25</v>
      </c>
      <c r="C23" s="49" t="s">
        <v>396</v>
      </c>
      <c r="D23" s="49" t="s">
        <v>397</v>
      </c>
      <c r="E23" s="49" t="s">
        <v>13</v>
      </c>
      <c r="F23" s="50" t="s">
        <v>27</v>
      </c>
      <c r="G23" s="58" t="s">
        <v>306</v>
      </c>
      <c r="H23" s="53" t="s">
        <v>387</v>
      </c>
      <c r="I23" s="49" t="s">
        <v>56</v>
      </c>
      <c r="J23" s="63" t="s">
        <v>76</v>
      </c>
      <c r="K23" s="63" t="s">
        <v>62</v>
      </c>
    </row>
    <row r="24" spans="1:11">
      <c r="A24" s="48">
        <v>22</v>
      </c>
      <c r="B24" s="49" t="s">
        <v>25</v>
      </c>
      <c r="C24" s="49" t="s">
        <v>398</v>
      </c>
      <c r="D24" s="49" t="s">
        <v>399</v>
      </c>
      <c r="E24" s="49" t="s">
        <v>13</v>
      </c>
      <c r="F24" s="50" t="s">
        <v>27</v>
      </c>
      <c r="G24" s="58" t="s">
        <v>306</v>
      </c>
      <c r="H24" s="53" t="s">
        <v>387</v>
      </c>
      <c r="I24" s="49" t="s">
        <v>18</v>
      </c>
      <c r="J24" s="63" t="s">
        <v>19</v>
      </c>
      <c r="K24" s="63" t="s">
        <v>62</v>
      </c>
    </row>
    <row r="25" spans="1:11">
      <c r="A25" s="48">
        <v>23</v>
      </c>
      <c r="B25" s="49" t="s">
        <v>25</v>
      </c>
      <c r="C25" s="49" t="s">
        <v>400</v>
      </c>
      <c r="D25" s="49" t="s">
        <v>401</v>
      </c>
      <c r="E25" s="49" t="s">
        <v>26</v>
      </c>
      <c r="F25" s="50" t="s">
        <v>27</v>
      </c>
      <c r="G25" s="58" t="s">
        <v>402</v>
      </c>
      <c r="H25" s="53" t="s">
        <v>403</v>
      </c>
      <c r="I25" s="49" t="s">
        <v>51</v>
      </c>
      <c r="J25" s="63" t="s">
        <v>338</v>
      </c>
      <c r="K25" s="63" t="s">
        <v>20</v>
      </c>
    </row>
    <row r="26" spans="1:11">
      <c r="A26" s="48">
        <v>24</v>
      </c>
      <c r="B26" s="49" t="s">
        <v>25</v>
      </c>
      <c r="C26" s="49" t="s">
        <v>404</v>
      </c>
      <c r="D26" s="49" t="s">
        <v>405</v>
      </c>
      <c r="E26" s="49" t="s">
        <v>26</v>
      </c>
      <c r="F26" s="50" t="s">
        <v>27</v>
      </c>
      <c r="G26" s="58" t="s">
        <v>402</v>
      </c>
      <c r="H26" s="53" t="s">
        <v>403</v>
      </c>
      <c r="I26" s="49" t="s">
        <v>51</v>
      </c>
      <c r="J26" s="63" t="s">
        <v>31</v>
      </c>
      <c r="K26" s="63" t="s">
        <v>20</v>
      </c>
    </row>
    <row r="27" spans="1:11">
      <c r="A27" s="48">
        <v>25</v>
      </c>
      <c r="B27" s="49" t="s">
        <v>68</v>
      </c>
      <c r="C27" s="49" t="s">
        <v>406</v>
      </c>
      <c r="D27" s="49" t="s">
        <v>407</v>
      </c>
      <c r="E27" s="49" t="s">
        <v>13</v>
      </c>
      <c r="F27" s="50" t="s">
        <v>27</v>
      </c>
      <c r="G27" s="58" t="s">
        <v>50</v>
      </c>
      <c r="H27" s="53" t="s">
        <v>408</v>
      </c>
      <c r="I27" s="49" t="s">
        <v>56</v>
      </c>
      <c r="J27" s="63" t="s">
        <v>76</v>
      </c>
      <c r="K27" s="63" t="s">
        <v>20</v>
      </c>
    </row>
    <row r="28" spans="1:11">
      <c r="A28" s="48">
        <v>26</v>
      </c>
      <c r="B28" s="60" t="s">
        <v>409</v>
      </c>
      <c r="C28" s="60" t="s">
        <v>410</v>
      </c>
      <c r="D28" s="60" t="s">
        <v>411</v>
      </c>
      <c r="E28" s="60" t="s">
        <v>13</v>
      </c>
      <c r="F28" s="50" t="s">
        <v>14</v>
      </c>
      <c r="G28" s="58" t="s">
        <v>412</v>
      </c>
      <c r="H28" s="61" t="s">
        <v>413</v>
      </c>
      <c r="I28" s="64" t="s">
        <v>296</v>
      </c>
      <c r="J28" s="60" t="s">
        <v>297</v>
      </c>
      <c r="K28" s="61" t="s">
        <v>20</v>
      </c>
    </row>
    <row r="29" spans="1:11">
      <c r="A29" s="48">
        <v>27</v>
      </c>
      <c r="B29" s="60" t="s">
        <v>409</v>
      </c>
      <c r="C29" s="60" t="s">
        <v>414</v>
      </c>
      <c r="D29" s="60" t="s">
        <v>415</v>
      </c>
      <c r="E29" s="60" t="s">
        <v>13</v>
      </c>
      <c r="F29" s="50" t="s">
        <v>34</v>
      </c>
      <c r="G29" s="58" t="s">
        <v>416</v>
      </c>
      <c r="H29" s="61" t="s">
        <v>413</v>
      </c>
      <c r="I29" s="64" t="s">
        <v>276</v>
      </c>
      <c r="J29" s="60" t="s">
        <v>417</v>
      </c>
      <c r="K29" s="61" t="s">
        <v>40</v>
      </c>
    </row>
    <row r="30" spans="1:11">
      <c r="A30" s="48">
        <v>28</v>
      </c>
      <c r="B30" s="60" t="s">
        <v>409</v>
      </c>
      <c r="C30" s="60" t="s">
        <v>418</v>
      </c>
      <c r="D30" s="60" t="s">
        <v>419</v>
      </c>
      <c r="E30" s="60" t="s">
        <v>13</v>
      </c>
      <c r="F30" s="50" t="s">
        <v>27</v>
      </c>
      <c r="G30" s="58" t="s">
        <v>60</v>
      </c>
      <c r="H30" s="61" t="s">
        <v>413</v>
      </c>
      <c r="I30" s="64" t="s">
        <v>90</v>
      </c>
      <c r="J30" s="60" t="s">
        <v>323</v>
      </c>
      <c r="K30" s="61" t="s">
        <v>92</v>
      </c>
    </row>
    <row r="31" spans="1:11">
      <c r="A31" s="48">
        <v>29</v>
      </c>
      <c r="B31" s="49" t="s">
        <v>420</v>
      </c>
      <c r="C31" s="49" t="s">
        <v>421</v>
      </c>
      <c r="D31" s="49" t="s">
        <v>422</v>
      </c>
      <c r="E31" s="49" t="s">
        <v>13</v>
      </c>
      <c r="F31" s="50" t="s">
        <v>14</v>
      </c>
      <c r="G31" s="58" t="s">
        <v>423</v>
      </c>
      <c r="H31" s="53" t="s">
        <v>424</v>
      </c>
      <c r="I31" s="49" t="s">
        <v>56</v>
      </c>
      <c r="J31" s="63" t="s">
        <v>76</v>
      </c>
      <c r="K31" s="53" t="s">
        <v>20</v>
      </c>
    </row>
    <row r="32" spans="1:11">
      <c r="A32" s="48">
        <v>30</v>
      </c>
      <c r="B32" s="49" t="s">
        <v>420</v>
      </c>
      <c r="C32" s="49" t="s">
        <v>425</v>
      </c>
      <c r="D32" s="49" t="s">
        <v>426</v>
      </c>
      <c r="E32" s="49" t="s">
        <v>13</v>
      </c>
      <c r="F32" s="50" t="s">
        <v>34</v>
      </c>
      <c r="G32" s="58" t="s">
        <v>427</v>
      </c>
      <c r="H32" s="53" t="s">
        <v>424</v>
      </c>
      <c r="I32" s="49" t="s">
        <v>56</v>
      </c>
      <c r="J32" s="63" t="s">
        <v>76</v>
      </c>
      <c r="K32" s="53" t="s">
        <v>40</v>
      </c>
    </row>
    <row r="33" spans="1:11">
      <c r="A33" s="48">
        <v>31</v>
      </c>
      <c r="B33" s="49" t="s">
        <v>420</v>
      </c>
      <c r="C33" s="49" t="s">
        <v>428</v>
      </c>
      <c r="D33" s="49" t="s">
        <v>429</v>
      </c>
      <c r="E33" s="49" t="s">
        <v>13</v>
      </c>
      <c r="F33" s="50" t="s">
        <v>34</v>
      </c>
      <c r="G33" s="58" t="s">
        <v>427</v>
      </c>
      <c r="H33" s="53" t="s">
        <v>424</v>
      </c>
      <c r="I33" s="49" t="s">
        <v>56</v>
      </c>
      <c r="J33" s="63" t="s">
        <v>76</v>
      </c>
      <c r="K33" s="53" t="s">
        <v>40</v>
      </c>
    </row>
    <row r="34" spans="1:11">
      <c r="A34" s="48">
        <v>32</v>
      </c>
      <c r="B34" s="49" t="s">
        <v>430</v>
      </c>
      <c r="C34" s="49" t="s">
        <v>431</v>
      </c>
      <c r="D34" s="49" t="s">
        <v>432</v>
      </c>
      <c r="E34" s="49" t="s">
        <v>13</v>
      </c>
      <c r="F34" s="50" t="s">
        <v>34</v>
      </c>
      <c r="G34" s="58" t="s">
        <v>384</v>
      </c>
      <c r="H34" s="53" t="s">
        <v>433</v>
      </c>
      <c r="I34" s="49" t="s">
        <v>56</v>
      </c>
      <c r="J34" s="63" t="s">
        <v>76</v>
      </c>
      <c r="K34" s="53" t="s">
        <v>20</v>
      </c>
    </row>
    <row r="35" spans="1:11">
      <c r="A35" s="48">
        <v>33</v>
      </c>
      <c r="B35" s="49" t="s">
        <v>430</v>
      </c>
      <c r="C35" s="49" t="s">
        <v>434</v>
      </c>
      <c r="D35" s="49" t="s">
        <v>435</v>
      </c>
      <c r="E35" s="49" t="s">
        <v>13</v>
      </c>
      <c r="F35" s="50" t="s">
        <v>27</v>
      </c>
      <c r="G35" s="58" t="s">
        <v>379</v>
      </c>
      <c r="H35" s="53" t="s">
        <v>433</v>
      </c>
      <c r="I35" s="49" t="s">
        <v>56</v>
      </c>
      <c r="J35" s="63" t="s">
        <v>76</v>
      </c>
      <c r="K35" s="53" t="s">
        <v>40</v>
      </c>
    </row>
    <row r="36" spans="1:11">
      <c r="A36" s="48">
        <v>34</v>
      </c>
      <c r="B36" s="50" t="s">
        <v>436</v>
      </c>
      <c r="C36" s="50" t="s">
        <v>437</v>
      </c>
      <c r="D36" s="50" t="s">
        <v>438</v>
      </c>
      <c r="E36" s="49" t="s">
        <v>13</v>
      </c>
      <c r="F36" s="50" t="s">
        <v>34</v>
      </c>
      <c r="G36" s="58">
        <v>481</v>
      </c>
      <c r="H36" s="53">
        <v>445</v>
      </c>
      <c r="I36" s="50" t="s">
        <v>56</v>
      </c>
      <c r="J36" s="50" t="s">
        <v>350</v>
      </c>
      <c r="K36" s="61" t="s">
        <v>20</v>
      </c>
    </row>
    <row r="37" spans="1:11">
      <c r="A37" s="48">
        <v>35</v>
      </c>
      <c r="B37" s="49" t="s">
        <v>439</v>
      </c>
      <c r="C37" s="49" t="s">
        <v>440</v>
      </c>
      <c r="D37" s="49" t="s">
        <v>441</v>
      </c>
      <c r="E37" s="49" t="s">
        <v>13</v>
      </c>
      <c r="F37" s="50" t="s">
        <v>34</v>
      </c>
      <c r="G37" s="58" t="s">
        <v>442</v>
      </c>
      <c r="H37" s="53" t="s">
        <v>443</v>
      </c>
      <c r="I37" s="49" t="s">
        <v>56</v>
      </c>
      <c r="J37" s="63" t="s">
        <v>226</v>
      </c>
      <c r="K37" s="53" t="s">
        <v>20</v>
      </c>
    </row>
    <row r="38" spans="1:11">
      <c r="A38" s="48">
        <v>36</v>
      </c>
      <c r="B38" s="49" t="s">
        <v>161</v>
      </c>
      <c r="C38" s="49" t="s">
        <v>444</v>
      </c>
      <c r="D38" s="49" t="s">
        <v>445</v>
      </c>
      <c r="E38" s="49" t="s">
        <v>13</v>
      </c>
      <c r="F38" s="50" t="s">
        <v>34</v>
      </c>
      <c r="G38" s="58" t="s">
        <v>322</v>
      </c>
      <c r="H38" s="48" t="s">
        <v>446</v>
      </c>
      <c r="I38" s="49" t="s">
        <v>56</v>
      </c>
      <c r="J38" s="63" t="s">
        <v>76</v>
      </c>
      <c r="K38" s="61" t="s">
        <v>20</v>
      </c>
    </row>
    <row r="39" spans="1:11">
      <c r="A39" s="48">
        <v>37</v>
      </c>
      <c r="B39" s="49" t="s">
        <v>161</v>
      </c>
      <c r="C39" s="49" t="s">
        <v>447</v>
      </c>
      <c r="D39" s="49" t="s">
        <v>448</v>
      </c>
      <c r="E39" s="49" t="s">
        <v>13</v>
      </c>
      <c r="F39" s="50" t="s">
        <v>34</v>
      </c>
      <c r="G39" s="58" t="s">
        <v>75</v>
      </c>
      <c r="H39" s="48" t="s">
        <v>446</v>
      </c>
      <c r="I39" s="49" t="s">
        <v>56</v>
      </c>
      <c r="J39" s="63" t="s">
        <v>76</v>
      </c>
      <c r="K39" s="61" t="s">
        <v>40</v>
      </c>
    </row>
    <row r="40" spans="1:11">
      <c r="A40" s="48">
        <v>38</v>
      </c>
      <c r="B40" s="49" t="s">
        <v>449</v>
      </c>
      <c r="C40" s="49" t="s">
        <v>450</v>
      </c>
      <c r="D40" s="49" t="s">
        <v>451</v>
      </c>
      <c r="E40" s="49" t="s">
        <v>13</v>
      </c>
      <c r="F40" s="50" t="s">
        <v>14</v>
      </c>
      <c r="G40" s="58" t="s">
        <v>223</v>
      </c>
      <c r="H40" s="62" t="s">
        <v>452</v>
      </c>
      <c r="I40" s="49" t="s">
        <v>56</v>
      </c>
      <c r="J40" s="63" t="s">
        <v>76</v>
      </c>
      <c r="K40" s="61" t="s">
        <v>20</v>
      </c>
    </row>
    <row r="41" spans="1:11">
      <c r="A41" s="48">
        <v>39</v>
      </c>
      <c r="B41" s="49" t="s">
        <v>449</v>
      </c>
      <c r="C41" s="49" t="s">
        <v>453</v>
      </c>
      <c r="D41" s="49" t="s">
        <v>454</v>
      </c>
      <c r="E41" s="49" t="s">
        <v>13</v>
      </c>
      <c r="F41" s="50" t="s">
        <v>34</v>
      </c>
      <c r="G41" s="58" t="s">
        <v>455</v>
      </c>
      <c r="H41" s="62" t="s">
        <v>452</v>
      </c>
      <c r="I41" s="49" t="s">
        <v>56</v>
      </c>
      <c r="J41" s="63" t="s">
        <v>76</v>
      </c>
      <c r="K41" s="61" t="s">
        <v>40</v>
      </c>
    </row>
    <row r="42" spans="1:11">
      <c r="A42" s="48">
        <v>40</v>
      </c>
      <c r="B42" s="49" t="s">
        <v>449</v>
      </c>
      <c r="C42" s="49" t="s">
        <v>456</v>
      </c>
      <c r="D42" s="49" t="s">
        <v>457</v>
      </c>
      <c r="E42" s="49" t="s">
        <v>13</v>
      </c>
      <c r="F42" s="50" t="s">
        <v>27</v>
      </c>
      <c r="G42" s="58" t="s">
        <v>416</v>
      </c>
      <c r="H42" s="62" t="s">
        <v>452</v>
      </c>
      <c r="I42" s="49" t="s">
        <v>56</v>
      </c>
      <c r="J42" s="63" t="s">
        <v>76</v>
      </c>
      <c r="K42" s="61" t="s">
        <v>92</v>
      </c>
    </row>
    <row r="43" spans="1:11">
      <c r="A43" s="48">
        <v>41</v>
      </c>
      <c r="B43" s="53" t="s">
        <v>68</v>
      </c>
      <c r="C43" s="53" t="s">
        <v>458</v>
      </c>
      <c r="D43" s="53" t="s">
        <v>459</v>
      </c>
      <c r="E43" s="53" t="s">
        <v>13</v>
      </c>
      <c r="F43" s="50" t="s">
        <v>27</v>
      </c>
      <c r="G43" s="58" t="s">
        <v>141</v>
      </c>
      <c r="H43" s="53" t="s">
        <v>408</v>
      </c>
      <c r="I43" s="49" t="s">
        <v>56</v>
      </c>
      <c r="J43" s="63" t="s">
        <v>226</v>
      </c>
      <c r="K43" s="61" t="s">
        <v>40</v>
      </c>
    </row>
    <row r="44" spans="1:11">
      <c r="A44" s="48">
        <v>42</v>
      </c>
      <c r="B44" s="53" t="s">
        <v>68</v>
      </c>
      <c r="C44" s="53" t="s">
        <v>460</v>
      </c>
      <c r="D44" s="53" t="s">
        <v>461</v>
      </c>
      <c r="E44" s="53" t="s">
        <v>13</v>
      </c>
      <c r="F44" s="50" t="s">
        <v>27</v>
      </c>
      <c r="G44" s="58" t="s">
        <v>141</v>
      </c>
      <c r="H44" s="53" t="s">
        <v>408</v>
      </c>
      <c r="I44" s="49" t="s">
        <v>18</v>
      </c>
      <c r="J44" s="63" t="s">
        <v>192</v>
      </c>
      <c r="K44" s="61" t="s">
        <v>40</v>
      </c>
    </row>
    <row r="45" ht="18.75" spans="9:10">
      <c r="I45" s="65">
        <v>43372</v>
      </c>
      <c r="J45" s="45"/>
    </row>
  </sheetData>
  <mergeCells count="2">
    <mergeCell ref="A1:K1"/>
    <mergeCell ref="I45:J45"/>
  </mergeCells>
  <pageMargins left="0.55" right="0.313888888888889" top="0.55" bottom="0.379166666666667" header="0.393055555555556" footer="0.313888888888889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0"/>
  <sheetViews>
    <sheetView workbookViewId="0">
      <selection activeCell="L21" sqref="L21"/>
    </sheetView>
  </sheetViews>
  <sheetFormatPr defaultColWidth="9" defaultRowHeight="22" customHeight="1"/>
  <cols>
    <col min="2" max="2" width="18.375" customWidth="1"/>
    <col min="4" max="4" width="9.875" customWidth="1"/>
  </cols>
  <sheetData>
    <row r="1" ht="45" customHeight="1" spans="1:13">
      <c r="A1" s="28" t="s">
        <v>462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customHeight="1" spans="1:13">
      <c r="A2" s="29" t="s">
        <v>1</v>
      </c>
      <c r="B2" s="30" t="s">
        <v>463</v>
      </c>
      <c r="C2" s="30" t="s">
        <v>464</v>
      </c>
      <c r="D2" s="31" t="s">
        <v>465</v>
      </c>
      <c r="E2" s="30" t="s">
        <v>2</v>
      </c>
      <c r="F2" s="32" t="s">
        <v>466</v>
      </c>
      <c r="G2" s="30" t="s">
        <v>467</v>
      </c>
      <c r="H2" s="30" t="s">
        <v>468</v>
      </c>
      <c r="I2" s="30" t="s">
        <v>469</v>
      </c>
      <c r="J2" s="30" t="s">
        <v>470</v>
      </c>
      <c r="K2" s="30" t="s">
        <v>471</v>
      </c>
      <c r="L2" s="30" t="s">
        <v>472</v>
      </c>
      <c r="M2" s="37" t="s">
        <v>473</v>
      </c>
    </row>
    <row r="3" customHeight="1" spans="1:13">
      <c r="A3" s="33">
        <v>1</v>
      </c>
      <c r="B3" s="12" t="s">
        <v>474</v>
      </c>
      <c r="C3" s="24" t="s">
        <v>116</v>
      </c>
      <c r="D3" s="17" t="s">
        <v>475</v>
      </c>
      <c r="E3" s="17" t="s">
        <v>114</v>
      </c>
      <c r="F3" s="17" t="s">
        <v>117</v>
      </c>
      <c r="G3" s="19" t="s">
        <v>20</v>
      </c>
      <c r="H3" s="20">
        <f t="shared" ref="H3:H66" si="0">F3-J3</f>
        <v>74</v>
      </c>
      <c r="I3" s="20" t="s">
        <v>13</v>
      </c>
      <c r="J3" s="38">
        <v>432</v>
      </c>
      <c r="K3" s="20" t="s">
        <v>27</v>
      </c>
      <c r="L3" s="20">
        <v>1000</v>
      </c>
      <c r="M3" s="33"/>
    </row>
    <row r="4" customHeight="1" spans="1:13">
      <c r="A4" s="33">
        <v>2</v>
      </c>
      <c r="B4" s="12" t="s">
        <v>474</v>
      </c>
      <c r="C4" s="8" t="s">
        <v>232</v>
      </c>
      <c r="D4" s="16" t="s">
        <v>476</v>
      </c>
      <c r="E4" s="7" t="s">
        <v>114</v>
      </c>
      <c r="F4" s="7">
        <v>501</v>
      </c>
      <c r="G4" s="34" t="s">
        <v>40</v>
      </c>
      <c r="H4" s="10">
        <f t="shared" si="0"/>
        <v>69</v>
      </c>
      <c r="I4" s="10" t="s">
        <v>13</v>
      </c>
      <c r="J4" s="6">
        <v>432</v>
      </c>
      <c r="K4" s="10" t="s">
        <v>27</v>
      </c>
      <c r="L4" s="10">
        <v>1000</v>
      </c>
      <c r="M4" s="33"/>
    </row>
    <row r="5" customHeight="1" spans="1:13">
      <c r="A5" s="33">
        <v>3</v>
      </c>
      <c r="B5" s="15" t="s">
        <v>309</v>
      </c>
      <c r="C5" s="8" t="s">
        <v>291</v>
      </c>
      <c r="D5" s="16" t="s">
        <v>477</v>
      </c>
      <c r="E5" s="7" t="s">
        <v>114</v>
      </c>
      <c r="F5" s="7">
        <v>498</v>
      </c>
      <c r="G5" s="34" t="s">
        <v>92</v>
      </c>
      <c r="H5" s="10">
        <f t="shared" si="0"/>
        <v>66</v>
      </c>
      <c r="I5" s="10" t="s">
        <v>13</v>
      </c>
      <c r="J5" s="6">
        <v>432</v>
      </c>
      <c r="K5" s="10" t="s">
        <v>27</v>
      </c>
      <c r="L5" s="10">
        <v>1000</v>
      </c>
      <c r="M5" s="33"/>
    </row>
    <row r="6" customHeight="1" spans="1:13">
      <c r="A6" s="33">
        <v>4</v>
      </c>
      <c r="B6" s="8" t="s">
        <v>474</v>
      </c>
      <c r="C6" s="8" t="s">
        <v>319</v>
      </c>
      <c r="D6" s="16" t="s">
        <v>478</v>
      </c>
      <c r="E6" s="7" t="s">
        <v>114</v>
      </c>
      <c r="F6" s="7">
        <v>498</v>
      </c>
      <c r="G6" s="34" t="s">
        <v>92</v>
      </c>
      <c r="H6" s="10">
        <f t="shared" si="0"/>
        <v>66</v>
      </c>
      <c r="I6" s="10" t="s">
        <v>13</v>
      </c>
      <c r="J6" s="6">
        <v>432</v>
      </c>
      <c r="K6" s="10" t="s">
        <v>27</v>
      </c>
      <c r="L6" s="10">
        <v>1000</v>
      </c>
      <c r="M6" s="33"/>
    </row>
    <row r="7" customHeight="1" spans="1:13">
      <c r="A7" s="33">
        <v>5</v>
      </c>
      <c r="B7" s="12" t="s">
        <v>56</v>
      </c>
      <c r="C7" s="7" t="s">
        <v>138</v>
      </c>
      <c r="D7" s="16" t="s">
        <v>479</v>
      </c>
      <c r="E7" s="7" t="s">
        <v>136</v>
      </c>
      <c r="F7" s="7">
        <v>522</v>
      </c>
      <c r="G7" s="14" t="s">
        <v>20</v>
      </c>
      <c r="H7" s="10">
        <f t="shared" si="0"/>
        <v>90</v>
      </c>
      <c r="I7" s="10" t="s">
        <v>13</v>
      </c>
      <c r="J7" s="6">
        <v>432</v>
      </c>
      <c r="K7" s="23" t="s">
        <v>34</v>
      </c>
      <c r="L7" s="10">
        <v>1500</v>
      </c>
      <c r="M7" s="33"/>
    </row>
    <row r="8" customHeight="1" spans="1:13">
      <c r="A8" s="33">
        <v>6</v>
      </c>
      <c r="B8" s="12" t="s">
        <v>56</v>
      </c>
      <c r="C8" s="7" t="s">
        <v>186</v>
      </c>
      <c r="D8" s="16" t="s">
        <v>480</v>
      </c>
      <c r="E8" s="7" t="s">
        <v>136</v>
      </c>
      <c r="F8" s="7">
        <v>498</v>
      </c>
      <c r="G8" s="34" t="s">
        <v>92</v>
      </c>
      <c r="H8" s="10">
        <f t="shared" si="0"/>
        <v>66</v>
      </c>
      <c r="I8" s="10" t="s">
        <v>13</v>
      </c>
      <c r="J8" s="6">
        <v>432</v>
      </c>
      <c r="K8" s="23" t="s">
        <v>27</v>
      </c>
      <c r="L8" s="10">
        <v>1000</v>
      </c>
      <c r="M8" s="33"/>
    </row>
    <row r="9" customHeight="1" spans="1:13">
      <c r="A9" s="33">
        <v>7</v>
      </c>
      <c r="B9" s="12" t="s">
        <v>18</v>
      </c>
      <c r="C9" s="8" t="s">
        <v>65</v>
      </c>
      <c r="D9" s="16" t="s">
        <v>481</v>
      </c>
      <c r="E9" s="7" t="s">
        <v>63</v>
      </c>
      <c r="F9" s="7" t="s">
        <v>66</v>
      </c>
      <c r="G9" s="14" t="s">
        <v>20</v>
      </c>
      <c r="H9" s="10">
        <f t="shared" si="0"/>
        <v>116</v>
      </c>
      <c r="I9" s="7" t="s">
        <v>13</v>
      </c>
      <c r="J9" s="14">
        <v>378</v>
      </c>
      <c r="K9" s="23" t="s">
        <v>14</v>
      </c>
      <c r="L9" s="10">
        <v>2000</v>
      </c>
      <c r="M9" s="33"/>
    </row>
    <row r="10" customHeight="1" spans="1:13">
      <c r="A10" s="33">
        <v>8</v>
      </c>
      <c r="B10" s="12" t="s">
        <v>56</v>
      </c>
      <c r="C10" s="8" t="s">
        <v>83</v>
      </c>
      <c r="D10" s="16" t="s">
        <v>482</v>
      </c>
      <c r="E10" s="7" t="s">
        <v>63</v>
      </c>
      <c r="F10" s="7" t="s">
        <v>84</v>
      </c>
      <c r="G10" s="34" t="s">
        <v>40</v>
      </c>
      <c r="H10" s="10">
        <f t="shared" si="0"/>
        <v>113</v>
      </c>
      <c r="I10" s="7" t="s">
        <v>13</v>
      </c>
      <c r="J10" s="14">
        <v>378</v>
      </c>
      <c r="K10" s="23" t="s">
        <v>34</v>
      </c>
      <c r="L10" s="10">
        <v>1500</v>
      </c>
      <c r="M10" s="33"/>
    </row>
    <row r="11" customHeight="1" spans="1:13">
      <c r="A11" s="33">
        <v>9</v>
      </c>
      <c r="B11" s="12" t="s">
        <v>56</v>
      </c>
      <c r="C11" s="8" t="s">
        <v>483</v>
      </c>
      <c r="D11" s="16" t="s">
        <v>484</v>
      </c>
      <c r="E11" s="7" t="s">
        <v>63</v>
      </c>
      <c r="F11" s="7" t="s">
        <v>295</v>
      </c>
      <c r="G11" s="34" t="s">
        <v>92</v>
      </c>
      <c r="H11" s="10">
        <f t="shared" si="0"/>
        <v>109</v>
      </c>
      <c r="I11" s="7" t="s">
        <v>13</v>
      </c>
      <c r="J11" s="14">
        <v>378</v>
      </c>
      <c r="K11" s="23" t="s">
        <v>27</v>
      </c>
      <c r="L11" s="10">
        <v>1000</v>
      </c>
      <c r="M11" s="33"/>
    </row>
    <row r="12" customHeight="1" spans="1:13">
      <c r="A12" s="33">
        <v>10</v>
      </c>
      <c r="B12" s="12" t="s">
        <v>296</v>
      </c>
      <c r="C12" s="8" t="s">
        <v>294</v>
      </c>
      <c r="D12" s="16" t="s">
        <v>485</v>
      </c>
      <c r="E12" s="7" t="s">
        <v>63</v>
      </c>
      <c r="F12" s="7" t="s">
        <v>295</v>
      </c>
      <c r="G12" s="34" t="s">
        <v>92</v>
      </c>
      <c r="H12" s="10">
        <f t="shared" si="0"/>
        <v>109</v>
      </c>
      <c r="I12" s="7" t="s">
        <v>13</v>
      </c>
      <c r="J12" s="14">
        <v>378</v>
      </c>
      <c r="K12" s="23" t="s">
        <v>27</v>
      </c>
      <c r="L12" s="10">
        <v>1000</v>
      </c>
      <c r="M12" s="33"/>
    </row>
    <row r="13" customHeight="1" spans="1:13">
      <c r="A13" s="33">
        <v>11</v>
      </c>
      <c r="B13" s="15" t="s">
        <v>18</v>
      </c>
      <c r="C13" s="34" t="s">
        <v>122</v>
      </c>
      <c r="D13" s="16" t="s">
        <v>486</v>
      </c>
      <c r="E13" s="12" t="s">
        <v>120</v>
      </c>
      <c r="F13" s="14">
        <v>503</v>
      </c>
      <c r="G13" s="14" t="s">
        <v>20</v>
      </c>
      <c r="H13" s="10">
        <f t="shared" si="0"/>
        <v>67</v>
      </c>
      <c r="I13" s="7" t="s">
        <v>13</v>
      </c>
      <c r="J13" s="14">
        <v>436</v>
      </c>
      <c r="K13" s="23" t="s">
        <v>27</v>
      </c>
      <c r="L13" s="10">
        <v>1000</v>
      </c>
      <c r="M13" s="33"/>
    </row>
    <row r="14" customHeight="1" spans="1:13">
      <c r="A14" s="33">
        <v>12</v>
      </c>
      <c r="B14" s="15" t="s">
        <v>56</v>
      </c>
      <c r="C14" s="34" t="s">
        <v>329</v>
      </c>
      <c r="D14" s="16" t="s">
        <v>487</v>
      </c>
      <c r="E14" s="12" t="s">
        <v>120</v>
      </c>
      <c r="F14" s="14">
        <v>501</v>
      </c>
      <c r="G14" s="34" t="s">
        <v>40</v>
      </c>
      <c r="H14" s="10">
        <f t="shared" si="0"/>
        <v>65</v>
      </c>
      <c r="I14" s="7" t="s">
        <v>13</v>
      </c>
      <c r="J14" s="14">
        <v>436</v>
      </c>
      <c r="K14" s="23" t="s">
        <v>27</v>
      </c>
      <c r="L14" s="10">
        <v>1000</v>
      </c>
      <c r="M14" s="33"/>
    </row>
    <row r="15" customHeight="1" spans="1:13">
      <c r="A15" s="33">
        <v>13</v>
      </c>
      <c r="B15" s="15" t="s">
        <v>18</v>
      </c>
      <c r="C15" s="34" t="s">
        <v>327</v>
      </c>
      <c r="D15" s="16" t="s">
        <v>488</v>
      </c>
      <c r="E15" s="12" t="s">
        <v>120</v>
      </c>
      <c r="F15" s="14">
        <v>500</v>
      </c>
      <c r="G15" s="34" t="s">
        <v>92</v>
      </c>
      <c r="H15" s="10">
        <f t="shared" si="0"/>
        <v>64</v>
      </c>
      <c r="I15" s="7" t="s">
        <v>13</v>
      </c>
      <c r="J15" s="14">
        <v>436</v>
      </c>
      <c r="K15" s="23" t="s">
        <v>27</v>
      </c>
      <c r="L15" s="10">
        <v>1000</v>
      </c>
      <c r="M15" s="33"/>
    </row>
    <row r="16" customHeight="1" spans="1:13">
      <c r="A16" s="33">
        <v>14</v>
      </c>
      <c r="B16" s="7" t="s">
        <v>18</v>
      </c>
      <c r="C16" s="7" t="s">
        <v>158</v>
      </c>
      <c r="D16" s="16" t="s">
        <v>489</v>
      </c>
      <c r="E16" s="7" t="s">
        <v>77</v>
      </c>
      <c r="F16" s="7" t="s">
        <v>80</v>
      </c>
      <c r="G16" s="14" t="s">
        <v>20</v>
      </c>
      <c r="H16" s="10">
        <f t="shared" si="0"/>
        <v>121</v>
      </c>
      <c r="I16" s="7" t="s">
        <v>13</v>
      </c>
      <c r="J16" s="12" t="s">
        <v>490</v>
      </c>
      <c r="K16" s="23" t="s">
        <v>14</v>
      </c>
      <c r="L16" s="10">
        <v>2000</v>
      </c>
      <c r="M16" s="33"/>
    </row>
    <row r="17" customHeight="1" spans="1:13">
      <c r="A17" s="33">
        <v>15</v>
      </c>
      <c r="B17" s="7" t="s">
        <v>56</v>
      </c>
      <c r="C17" s="7" t="s">
        <v>79</v>
      </c>
      <c r="D17" s="16" t="s">
        <v>491</v>
      </c>
      <c r="E17" s="7" t="s">
        <v>77</v>
      </c>
      <c r="F17" s="7" t="s">
        <v>80</v>
      </c>
      <c r="G17" s="14" t="s">
        <v>20</v>
      </c>
      <c r="H17" s="10">
        <f t="shared" si="0"/>
        <v>121</v>
      </c>
      <c r="I17" s="7" t="s">
        <v>13</v>
      </c>
      <c r="J17" s="12" t="s">
        <v>490</v>
      </c>
      <c r="K17" s="23" t="s">
        <v>14</v>
      </c>
      <c r="L17" s="10">
        <v>2000</v>
      </c>
      <c r="M17" s="39"/>
    </row>
    <row r="18" customHeight="1" spans="1:13">
      <c r="A18" s="33">
        <v>16</v>
      </c>
      <c r="B18" s="7" t="s">
        <v>56</v>
      </c>
      <c r="C18" s="7" t="s">
        <v>230</v>
      </c>
      <c r="D18" s="16" t="s">
        <v>492</v>
      </c>
      <c r="E18" s="7" t="s">
        <v>77</v>
      </c>
      <c r="F18" s="7" t="s">
        <v>66</v>
      </c>
      <c r="G18" s="34" t="s">
        <v>92</v>
      </c>
      <c r="H18" s="10">
        <f t="shared" si="0"/>
        <v>118</v>
      </c>
      <c r="I18" s="7" t="s">
        <v>13</v>
      </c>
      <c r="J18" s="12" t="s">
        <v>490</v>
      </c>
      <c r="K18" s="23" t="s">
        <v>34</v>
      </c>
      <c r="L18" s="10">
        <v>1500</v>
      </c>
      <c r="M18" s="39"/>
    </row>
    <row r="19" customHeight="1" spans="1:13">
      <c r="A19" s="33">
        <v>17</v>
      </c>
      <c r="B19" s="15" t="s">
        <v>18</v>
      </c>
      <c r="C19" s="22" t="s">
        <v>190</v>
      </c>
      <c r="D19" s="16" t="s">
        <v>493</v>
      </c>
      <c r="E19" s="16" t="s">
        <v>41</v>
      </c>
      <c r="F19" s="16" t="s">
        <v>191</v>
      </c>
      <c r="G19" s="14" t="s">
        <v>20</v>
      </c>
      <c r="H19" s="10">
        <f t="shared" si="0"/>
        <v>171</v>
      </c>
      <c r="I19" s="7" t="s">
        <v>13</v>
      </c>
      <c r="J19" s="14">
        <v>345</v>
      </c>
      <c r="K19" s="23" t="s">
        <v>14</v>
      </c>
      <c r="L19" s="10">
        <v>2000</v>
      </c>
      <c r="M19" s="33"/>
    </row>
    <row r="20" customHeight="1" spans="1:13">
      <c r="A20" s="33">
        <v>18</v>
      </c>
      <c r="B20" s="15" t="s">
        <v>309</v>
      </c>
      <c r="C20" s="22" t="s">
        <v>308</v>
      </c>
      <c r="D20" s="16" t="s">
        <v>494</v>
      </c>
      <c r="E20" s="16" t="s">
        <v>41</v>
      </c>
      <c r="F20" s="16" t="s">
        <v>135</v>
      </c>
      <c r="G20" s="34" t="s">
        <v>40</v>
      </c>
      <c r="H20" s="10">
        <f t="shared" si="0"/>
        <v>169</v>
      </c>
      <c r="I20" s="7" t="s">
        <v>13</v>
      </c>
      <c r="J20" s="14">
        <v>345</v>
      </c>
      <c r="K20" s="23" t="s">
        <v>34</v>
      </c>
      <c r="L20" s="10">
        <v>1500</v>
      </c>
      <c r="M20" s="33"/>
    </row>
    <row r="21" customHeight="1" spans="1:13">
      <c r="A21" s="33">
        <v>19</v>
      </c>
      <c r="B21" s="15" t="s">
        <v>18</v>
      </c>
      <c r="C21" s="22" t="s">
        <v>211</v>
      </c>
      <c r="D21" s="16" t="s">
        <v>495</v>
      </c>
      <c r="E21" s="16" t="s">
        <v>41</v>
      </c>
      <c r="F21" s="16" t="s">
        <v>96</v>
      </c>
      <c r="G21" s="34" t="s">
        <v>92</v>
      </c>
      <c r="H21" s="10">
        <f t="shared" si="0"/>
        <v>167</v>
      </c>
      <c r="I21" s="7" t="s">
        <v>13</v>
      </c>
      <c r="J21" s="14">
        <v>345</v>
      </c>
      <c r="K21" s="23" t="s">
        <v>27</v>
      </c>
      <c r="L21" s="10">
        <v>1000</v>
      </c>
      <c r="M21" s="33"/>
    </row>
    <row r="22" customHeight="1" spans="1:13">
      <c r="A22" s="33">
        <v>20</v>
      </c>
      <c r="B22" s="15" t="s">
        <v>45</v>
      </c>
      <c r="C22" s="22" t="s">
        <v>258</v>
      </c>
      <c r="D22" s="16" t="s">
        <v>496</v>
      </c>
      <c r="E22" s="16" t="s">
        <v>41</v>
      </c>
      <c r="F22" s="16" t="s">
        <v>223</v>
      </c>
      <c r="G22" s="14" t="s">
        <v>20</v>
      </c>
      <c r="H22" s="10">
        <f t="shared" si="0"/>
        <v>116</v>
      </c>
      <c r="I22" s="8" t="s">
        <v>26</v>
      </c>
      <c r="J22" s="14">
        <v>403</v>
      </c>
      <c r="K22" s="23" t="s">
        <v>14</v>
      </c>
      <c r="L22" s="10">
        <v>2000</v>
      </c>
      <c r="M22" s="33"/>
    </row>
    <row r="23" customHeight="1" spans="1:13">
      <c r="A23" s="33">
        <v>21</v>
      </c>
      <c r="B23" s="15" t="s">
        <v>45</v>
      </c>
      <c r="C23" s="22" t="s">
        <v>43</v>
      </c>
      <c r="D23" s="16" t="s">
        <v>497</v>
      </c>
      <c r="E23" s="16" t="s">
        <v>41</v>
      </c>
      <c r="F23" s="16" t="s">
        <v>44</v>
      </c>
      <c r="G23" s="34" t="s">
        <v>40</v>
      </c>
      <c r="H23" s="10">
        <f t="shared" si="0"/>
        <v>102</v>
      </c>
      <c r="I23" s="8" t="s">
        <v>26</v>
      </c>
      <c r="J23" s="14">
        <v>403</v>
      </c>
      <c r="K23" s="23" t="s">
        <v>34</v>
      </c>
      <c r="L23" s="10">
        <v>1500</v>
      </c>
      <c r="M23" s="33"/>
    </row>
    <row r="24" customHeight="1" spans="1:13">
      <c r="A24" s="33">
        <v>22</v>
      </c>
      <c r="B24" s="35" t="s">
        <v>45</v>
      </c>
      <c r="C24" s="24" t="s">
        <v>197</v>
      </c>
      <c r="D24" s="17" t="s">
        <v>498</v>
      </c>
      <c r="E24" s="17" t="s">
        <v>41</v>
      </c>
      <c r="F24" s="17" t="s">
        <v>198</v>
      </c>
      <c r="G24" s="36" t="s">
        <v>92</v>
      </c>
      <c r="H24" s="20">
        <f t="shared" si="0"/>
        <v>96</v>
      </c>
      <c r="I24" s="24" t="s">
        <v>26</v>
      </c>
      <c r="J24" s="19">
        <v>403</v>
      </c>
      <c r="K24" s="20" t="s">
        <v>27</v>
      </c>
      <c r="L24" s="20">
        <v>1000</v>
      </c>
      <c r="M24" s="33"/>
    </row>
    <row r="25" customHeight="1" spans="1:13">
      <c r="A25" s="33">
        <v>23</v>
      </c>
      <c r="B25" s="15" t="s">
        <v>56</v>
      </c>
      <c r="C25" s="22" t="s">
        <v>265</v>
      </c>
      <c r="D25" s="16" t="s">
        <v>499</v>
      </c>
      <c r="E25" s="16" t="s">
        <v>47</v>
      </c>
      <c r="F25" s="16" t="s">
        <v>266</v>
      </c>
      <c r="G25" s="14" t="s">
        <v>20</v>
      </c>
      <c r="H25" s="10">
        <f t="shared" si="0"/>
        <v>123</v>
      </c>
      <c r="I25" s="16" t="s">
        <v>13</v>
      </c>
      <c r="J25" s="14">
        <v>379</v>
      </c>
      <c r="K25" s="23" t="s">
        <v>14</v>
      </c>
      <c r="L25" s="10">
        <v>2000</v>
      </c>
      <c r="M25" s="33"/>
    </row>
    <row r="26" customHeight="1" spans="1:13">
      <c r="A26" s="33">
        <v>24</v>
      </c>
      <c r="B26" s="15" t="s">
        <v>248</v>
      </c>
      <c r="C26" s="22" t="s">
        <v>247</v>
      </c>
      <c r="D26" s="16" t="s">
        <v>500</v>
      </c>
      <c r="E26" s="16" t="s">
        <v>47</v>
      </c>
      <c r="F26" s="16" t="s">
        <v>84</v>
      </c>
      <c r="G26" s="34" t="s">
        <v>40</v>
      </c>
      <c r="H26" s="10">
        <f t="shared" si="0"/>
        <v>112</v>
      </c>
      <c r="I26" s="16" t="s">
        <v>13</v>
      </c>
      <c r="J26" s="14">
        <v>379</v>
      </c>
      <c r="K26" s="23" t="s">
        <v>34</v>
      </c>
      <c r="L26" s="10">
        <v>1500</v>
      </c>
      <c r="M26" s="33"/>
    </row>
    <row r="27" customHeight="1" spans="1:13">
      <c r="A27" s="33">
        <v>25</v>
      </c>
      <c r="B27" s="15" t="s">
        <v>90</v>
      </c>
      <c r="C27" s="22" t="s">
        <v>333</v>
      </c>
      <c r="D27" s="16" t="s">
        <v>501</v>
      </c>
      <c r="E27" s="16" t="s">
        <v>47</v>
      </c>
      <c r="F27" s="16" t="s">
        <v>334</v>
      </c>
      <c r="G27" s="34" t="s">
        <v>92</v>
      </c>
      <c r="H27" s="10">
        <f t="shared" si="0"/>
        <v>110</v>
      </c>
      <c r="I27" s="16" t="s">
        <v>13</v>
      </c>
      <c r="J27" s="14">
        <v>379</v>
      </c>
      <c r="K27" s="23" t="s">
        <v>27</v>
      </c>
      <c r="L27" s="10">
        <v>1000</v>
      </c>
      <c r="M27" s="33"/>
    </row>
    <row r="28" customHeight="1" spans="1:13">
      <c r="A28" s="33">
        <v>26</v>
      </c>
      <c r="B28" s="7" t="s">
        <v>51</v>
      </c>
      <c r="C28" s="8" t="s">
        <v>49</v>
      </c>
      <c r="D28" s="16" t="s">
        <v>502</v>
      </c>
      <c r="E28" s="7" t="s">
        <v>47</v>
      </c>
      <c r="F28" s="7" t="s">
        <v>50</v>
      </c>
      <c r="G28" s="34" t="s">
        <v>40</v>
      </c>
      <c r="H28" s="10">
        <f t="shared" si="0"/>
        <v>82</v>
      </c>
      <c r="I28" s="8" t="s">
        <v>26</v>
      </c>
      <c r="J28" s="14">
        <v>477</v>
      </c>
      <c r="K28" s="23" t="s">
        <v>27</v>
      </c>
      <c r="L28" s="10">
        <v>1000</v>
      </c>
      <c r="M28" s="33"/>
    </row>
    <row r="29" customHeight="1" spans="1:13">
      <c r="A29" s="33">
        <v>27</v>
      </c>
      <c r="B29" s="7" t="s">
        <v>51</v>
      </c>
      <c r="C29" s="8" t="s">
        <v>140</v>
      </c>
      <c r="D29" s="16" t="s">
        <v>503</v>
      </c>
      <c r="E29" s="7" t="s">
        <v>47</v>
      </c>
      <c r="F29" s="7" t="s">
        <v>141</v>
      </c>
      <c r="G29" s="34" t="s">
        <v>92</v>
      </c>
      <c r="H29" s="10">
        <f t="shared" si="0"/>
        <v>81</v>
      </c>
      <c r="I29" s="8" t="s">
        <v>26</v>
      </c>
      <c r="J29" s="14">
        <v>477</v>
      </c>
      <c r="K29" s="23" t="s">
        <v>27</v>
      </c>
      <c r="L29" s="10">
        <v>1000</v>
      </c>
      <c r="M29" s="33"/>
    </row>
    <row r="30" customHeight="1" spans="1:13">
      <c r="A30" s="33">
        <v>28</v>
      </c>
      <c r="B30" s="7" t="s">
        <v>56</v>
      </c>
      <c r="C30" s="7" t="s">
        <v>251</v>
      </c>
      <c r="D30" s="16" t="s">
        <v>504</v>
      </c>
      <c r="E30" s="7" t="s">
        <v>85</v>
      </c>
      <c r="F30" s="7" t="s">
        <v>252</v>
      </c>
      <c r="G30" s="14" t="s">
        <v>20</v>
      </c>
      <c r="H30" s="10">
        <f t="shared" si="0"/>
        <v>78</v>
      </c>
      <c r="I30" s="7" t="s">
        <v>13</v>
      </c>
      <c r="J30" s="12" t="s">
        <v>286</v>
      </c>
      <c r="K30" s="23" t="s">
        <v>34</v>
      </c>
      <c r="L30" s="10">
        <v>1500</v>
      </c>
      <c r="M30" s="33"/>
    </row>
    <row r="31" customHeight="1" spans="1:13">
      <c r="A31" s="33">
        <v>29</v>
      </c>
      <c r="B31" s="7" t="s">
        <v>56</v>
      </c>
      <c r="C31" s="7" t="s">
        <v>279</v>
      </c>
      <c r="D31" s="16" t="s">
        <v>505</v>
      </c>
      <c r="E31" s="7" t="s">
        <v>85</v>
      </c>
      <c r="F31" s="7" t="s">
        <v>88</v>
      </c>
      <c r="G31" s="34" t="s">
        <v>20</v>
      </c>
      <c r="H31" s="10">
        <f t="shared" si="0"/>
        <v>76</v>
      </c>
      <c r="I31" s="7" t="s">
        <v>13</v>
      </c>
      <c r="J31" s="12" t="s">
        <v>286</v>
      </c>
      <c r="K31" s="23" t="s">
        <v>34</v>
      </c>
      <c r="L31" s="10">
        <v>1500</v>
      </c>
      <c r="M31" s="33"/>
    </row>
    <row r="32" customHeight="1" spans="1:13">
      <c r="A32" s="33">
        <v>30</v>
      </c>
      <c r="B32" s="17" t="s">
        <v>90</v>
      </c>
      <c r="C32" s="17" t="s">
        <v>87</v>
      </c>
      <c r="D32" s="17" t="s">
        <v>506</v>
      </c>
      <c r="E32" s="17" t="s">
        <v>85</v>
      </c>
      <c r="F32" s="17" t="s">
        <v>88</v>
      </c>
      <c r="G32" s="36" t="s">
        <v>92</v>
      </c>
      <c r="H32" s="20">
        <f t="shared" si="0"/>
        <v>76</v>
      </c>
      <c r="I32" s="17" t="s">
        <v>13</v>
      </c>
      <c r="J32" s="19" t="s">
        <v>286</v>
      </c>
      <c r="K32" s="20" t="s">
        <v>27</v>
      </c>
      <c r="L32" s="20">
        <v>1000</v>
      </c>
      <c r="M32" s="33"/>
    </row>
    <row r="33" customHeight="1" spans="1:13">
      <c r="A33" s="33">
        <v>31</v>
      </c>
      <c r="B33" s="15" t="s">
        <v>18</v>
      </c>
      <c r="C33" s="22" t="s">
        <v>23</v>
      </c>
      <c r="D33" s="16" t="s">
        <v>507</v>
      </c>
      <c r="E33" s="16" t="s">
        <v>21</v>
      </c>
      <c r="F33" s="16" t="s">
        <v>24</v>
      </c>
      <c r="G33" s="14" t="s">
        <v>20</v>
      </c>
      <c r="H33" s="10">
        <f t="shared" si="0"/>
        <v>203</v>
      </c>
      <c r="I33" s="7" t="s">
        <v>13</v>
      </c>
      <c r="J33" s="12">
        <v>358</v>
      </c>
      <c r="K33" s="23" t="s">
        <v>14</v>
      </c>
      <c r="L33" s="10">
        <v>2000</v>
      </c>
      <c r="M33" s="33"/>
    </row>
    <row r="34" customHeight="1" spans="1:13">
      <c r="A34" s="33">
        <v>32</v>
      </c>
      <c r="B34" s="15" t="s">
        <v>56</v>
      </c>
      <c r="C34" s="22" t="s">
        <v>54</v>
      </c>
      <c r="D34" s="16" t="s">
        <v>508</v>
      </c>
      <c r="E34" s="16" t="s">
        <v>21</v>
      </c>
      <c r="F34" s="16" t="s">
        <v>55</v>
      </c>
      <c r="G34" s="34" t="s">
        <v>40</v>
      </c>
      <c r="H34" s="10">
        <f t="shared" si="0"/>
        <v>195</v>
      </c>
      <c r="I34" s="7" t="s">
        <v>13</v>
      </c>
      <c r="J34" s="12">
        <v>358</v>
      </c>
      <c r="K34" s="23" t="s">
        <v>34</v>
      </c>
      <c r="L34" s="10">
        <v>1500</v>
      </c>
      <c r="M34" s="33"/>
    </row>
    <row r="35" customHeight="1" spans="1:13">
      <c r="A35" s="33">
        <v>33</v>
      </c>
      <c r="B35" s="15" t="s">
        <v>18</v>
      </c>
      <c r="C35" s="22" t="s">
        <v>105</v>
      </c>
      <c r="D35" s="16" t="s">
        <v>509</v>
      </c>
      <c r="E35" s="16" t="s">
        <v>21</v>
      </c>
      <c r="F35" s="16" t="s">
        <v>106</v>
      </c>
      <c r="G35" s="34" t="s">
        <v>92</v>
      </c>
      <c r="H35" s="10">
        <f t="shared" si="0"/>
        <v>194</v>
      </c>
      <c r="I35" s="7" t="s">
        <v>13</v>
      </c>
      <c r="J35" s="12">
        <v>358</v>
      </c>
      <c r="K35" s="23" t="s">
        <v>27</v>
      </c>
      <c r="L35" s="10">
        <v>1000</v>
      </c>
      <c r="M35" s="33"/>
    </row>
    <row r="36" customHeight="1" spans="1:13">
      <c r="A36" s="33">
        <v>34</v>
      </c>
      <c r="B36" s="15" t="s">
        <v>51</v>
      </c>
      <c r="C36" s="22" t="s">
        <v>98</v>
      </c>
      <c r="D36" s="16" t="s">
        <v>510</v>
      </c>
      <c r="E36" s="16" t="s">
        <v>21</v>
      </c>
      <c r="F36" s="16" t="s">
        <v>99</v>
      </c>
      <c r="G36" s="14" t="s">
        <v>20</v>
      </c>
      <c r="H36" s="10">
        <f t="shared" si="0"/>
        <v>130</v>
      </c>
      <c r="I36" s="8" t="s">
        <v>26</v>
      </c>
      <c r="J36" s="12">
        <v>441</v>
      </c>
      <c r="K36" s="23" t="s">
        <v>14</v>
      </c>
      <c r="L36" s="10">
        <v>2000</v>
      </c>
      <c r="M36" s="33"/>
    </row>
    <row r="37" customHeight="1" spans="1:13">
      <c r="A37" s="33">
        <v>35</v>
      </c>
      <c r="B37" s="15" t="s">
        <v>51</v>
      </c>
      <c r="C37" s="22" t="s">
        <v>336</v>
      </c>
      <c r="D37" s="16" t="s">
        <v>511</v>
      </c>
      <c r="E37" s="16" t="s">
        <v>21</v>
      </c>
      <c r="F37" s="16" t="s">
        <v>337</v>
      </c>
      <c r="G37" s="34" t="s">
        <v>40</v>
      </c>
      <c r="H37" s="10">
        <f t="shared" si="0"/>
        <v>127</v>
      </c>
      <c r="I37" s="8" t="s">
        <v>26</v>
      </c>
      <c r="J37" s="12">
        <v>441</v>
      </c>
      <c r="K37" s="23" t="s">
        <v>34</v>
      </c>
      <c r="L37" s="10">
        <v>1500</v>
      </c>
      <c r="M37" s="33"/>
    </row>
    <row r="38" customHeight="1" spans="1:13">
      <c r="A38" s="33">
        <v>36</v>
      </c>
      <c r="B38" s="15" t="s">
        <v>309</v>
      </c>
      <c r="C38" s="16" t="s">
        <v>134</v>
      </c>
      <c r="D38" s="16" t="s">
        <v>512</v>
      </c>
      <c r="E38" s="16" t="s">
        <v>25</v>
      </c>
      <c r="F38" s="16" t="s">
        <v>135</v>
      </c>
      <c r="G38" s="14" t="s">
        <v>20</v>
      </c>
      <c r="H38" s="10">
        <f t="shared" si="0"/>
        <v>140</v>
      </c>
      <c r="I38" s="16" t="s">
        <v>13</v>
      </c>
      <c r="J38" s="14">
        <v>374</v>
      </c>
      <c r="K38" s="23" t="s">
        <v>14</v>
      </c>
      <c r="L38" s="10">
        <v>2000</v>
      </c>
      <c r="M38" s="33"/>
    </row>
    <row r="39" customHeight="1" spans="1:13">
      <c r="A39" s="33">
        <v>37</v>
      </c>
      <c r="B39" s="15" t="s">
        <v>309</v>
      </c>
      <c r="C39" s="16" t="s">
        <v>513</v>
      </c>
      <c r="D39" s="16" t="s">
        <v>514</v>
      </c>
      <c r="E39" s="16" t="s">
        <v>25</v>
      </c>
      <c r="F39" s="16" t="s">
        <v>154</v>
      </c>
      <c r="G39" s="34" t="s">
        <v>40</v>
      </c>
      <c r="H39" s="10">
        <f t="shared" si="0"/>
        <v>127</v>
      </c>
      <c r="I39" s="16" t="s">
        <v>13</v>
      </c>
      <c r="J39" s="14">
        <v>374</v>
      </c>
      <c r="K39" s="23" t="s">
        <v>34</v>
      </c>
      <c r="L39" s="10">
        <v>1500</v>
      </c>
      <c r="M39" s="33"/>
    </row>
    <row r="40" customHeight="1" spans="1:13">
      <c r="A40" s="33">
        <v>38</v>
      </c>
      <c r="B40" s="15" t="s">
        <v>309</v>
      </c>
      <c r="C40" s="16" t="s">
        <v>204</v>
      </c>
      <c r="D40" s="16" t="s">
        <v>515</v>
      </c>
      <c r="E40" s="16" t="s">
        <v>25</v>
      </c>
      <c r="F40" s="16" t="s">
        <v>205</v>
      </c>
      <c r="G40" s="34" t="s">
        <v>92</v>
      </c>
      <c r="H40" s="10">
        <f t="shared" si="0"/>
        <v>126</v>
      </c>
      <c r="I40" s="16" t="s">
        <v>13</v>
      </c>
      <c r="J40" s="14">
        <v>374</v>
      </c>
      <c r="K40" s="23" t="s">
        <v>34</v>
      </c>
      <c r="L40" s="10">
        <v>1500</v>
      </c>
      <c r="M40" s="33"/>
    </row>
    <row r="41" customHeight="1" spans="1:13">
      <c r="A41" s="33">
        <v>39</v>
      </c>
      <c r="B41" s="15" t="s">
        <v>309</v>
      </c>
      <c r="C41" s="16" t="s">
        <v>220</v>
      </c>
      <c r="D41" s="16" t="s">
        <v>516</v>
      </c>
      <c r="E41" s="16" t="s">
        <v>25</v>
      </c>
      <c r="F41" s="16" t="s">
        <v>198</v>
      </c>
      <c r="G41" s="34" t="s">
        <v>126</v>
      </c>
      <c r="H41" s="10">
        <f t="shared" si="0"/>
        <v>125</v>
      </c>
      <c r="I41" s="16" t="s">
        <v>13</v>
      </c>
      <c r="J41" s="14">
        <v>374</v>
      </c>
      <c r="K41" s="23" t="s">
        <v>27</v>
      </c>
      <c r="L41" s="10">
        <v>1000</v>
      </c>
      <c r="M41" s="33"/>
    </row>
    <row r="42" customHeight="1" spans="1:13">
      <c r="A42" s="33">
        <v>40</v>
      </c>
      <c r="B42" s="15" t="s">
        <v>309</v>
      </c>
      <c r="C42" s="16" t="s">
        <v>245</v>
      </c>
      <c r="D42" s="16" t="s">
        <v>517</v>
      </c>
      <c r="E42" s="16" t="s">
        <v>25</v>
      </c>
      <c r="F42" s="16" t="s">
        <v>66</v>
      </c>
      <c r="G42" s="34" t="s">
        <v>32</v>
      </c>
      <c r="H42" s="10">
        <f t="shared" si="0"/>
        <v>120</v>
      </c>
      <c r="I42" s="16" t="s">
        <v>13</v>
      </c>
      <c r="J42" s="14">
        <v>374</v>
      </c>
      <c r="K42" s="23" t="s">
        <v>27</v>
      </c>
      <c r="L42" s="10">
        <v>1000</v>
      </c>
      <c r="M42" s="33"/>
    </row>
    <row r="43" customHeight="1" spans="1:13">
      <c r="A43" s="33">
        <v>41</v>
      </c>
      <c r="B43" s="15" t="s">
        <v>309</v>
      </c>
      <c r="C43" s="16" t="s">
        <v>59</v>
      </c>
      <c r="D43" s="16" t="s">
        <v>518</v>
      </c>
      <c r="E43" s="16" t="s">
        <v>25</v>
      </c>
      <c r="F43" s="16" t="s">
        <v>60</v>
      </c>
      <c r="G43" s="34" t="s">
        <v>62</v>
      </c>
      <c r="H43" s="10">
        <f t="shared" si="0"/>
        <v>119</v>
      </c>
      <c r="I43" s="16" t="s">
        <v>13</v>
      </c>
      <c r="J43" s="14">
        <v>374</v>
      </c>
      <c r="K43" s="23" t="s">
        <v>27</v>
      </c>
      <c r="L43" s="10">
        <v>1000</v>
      </c>
      <c r="M43" s="33"/>
    </row>
    <row r="44" customHeight="1" spans="1:13">
      <c r="A44" s="33">
        <v>42</v>
      </c>
      <c r="B44" s="15" t="s">
        <v>18</v>
      </c>
      <c r="C44" s="22" t="s">
        <v>325</v>
      </c>
      <c r="D44" s="16" t="s">
        <v>519</v>
      </c>
      <c r="E44" s="16" t="s">
        <v>93</v>
      </c>
      <c r="F44" s="16" t="s">
        <v>37</v>
      </c>
      <c r="G44" s="14" t="s">
        <v>20</v>
      </c>
      <c r="H44" s="10">
        <f t="shared" si="0"/>
        <v>164</v>
      </c>
      <c r="I44" s="22" t="s">
        <v>13</v>
      </c>
      <c r="J44" s="14">
        <v>353</v>
      </c>
      <c r="K44" s="23" t="s">
        <v>14</v>
      </c>
      <c r="L44" s="10">
        <v>2000</v>
      </c>
      <c r="M44" s="33"/>
    </row>
    <row r="45" customHeight="1" spans="1:13">
      <c r="A45" s="33">
        <v>43</v>
      </c>
      <c r="B45" s="15" t="s">
        <v>18</v>
      </c>
      <c r="C45" s="22" t="s">
        <v>95</v>
      </c>
      <c r="D45" s="16" t="s">
        <v>520</v>
      </c>
      <c r="E45" s="16" t="s">
        <v>93</v>
      </c>
      <c r="F45" s="16" t="s">
        <v>96</v>
      </c>
      <c r="G45" s="34" t="s">
        <v>40</v>
      </c>
      <c r="H45" s="10">
        <f t="shared" si="0"/>
        <v>159</v>
      </c>
      <c r="I45" s="22" t="s">
        <v>13</v>
      </c>
      <c r="J45" s="14">
        <v>353</v>
      </c>
      <c r="K45" s="23" t="s">
        <v>34</v>
      </c>
      <c r="L45" s="10">
        <v>1500</v>
      </c>
      <c r="M45" s="33"/>
    </row>
    <row r="46" customHeight="1" spans="1:13">
      <c r="A46" s="33">
        <v>44</v>
      </c>
      <c r="B46" s="15" t="s">
        <v>56</v>
      </c>
      <c r="C46" s="22" t="s">
        <v>213</v>
      </c>
      <c r="D46" s="16" t="s">
        <v>521</v>
      </c>
      <c r="E46" s="16" t="s">
        <v>93</v>
      </c>
      <c r="F46" s="16" t="s">
        <v>172</v>
      </c>
      <c r="G46" s="34" t="s">
        <v>92</v>
      </c>
      <c r="H46" s="10">
        <f t="shared" si="0"/>
        <v>157</v>
      </c>
      <c r="I46" s="22" t="s">
        <v>13</v>
      </c>
      <c r="J46" s="14">
        <v>353</v>
      </c>
      <c r="K46" s="23" t="s">
        <v>27</v>
      </c>
      <c r="L46" s="10">
        <v>1000</v>
      </c>
      <c r="M46" s="39"/>
    </row>
    <row r="47" customHeight="1" spans="1:13">
      <c r="A47" s="33">
        <v>45</v>
      </c>
      <c r="B47" s="7" t="s">
        <v>18</v>
      </c>
      <c r="C47" s="8" t="s">
        <v>108</v>
      </c>
      <c r="D47" s="16" t="s">
        <v>522</v>
      </c>
      <c r="E47" s="7" t="s">
        <v>33</v>
      </c>
      <c r="F47" s="7" t="s">
        <v>109</v>
      </c>
      <c r="G47" s="34" t="s">
        <v>20</v>
      </c>
      <c r="H47" s="10">
        <f t="shared" si="0"/>
        <v>148</v>
      </c>
      <c r="I47" s="22" t="s">
        <v>13</v>
      </c>
      <c r="J47" s="14">
        <v>375</v>
      </c>
      <c r="K47" s="23" t="s">
        <v>14</v>
      </c>
      <c r="L47" s="10">
        <v>2000</v>
      </c>
      <c r="M47" s="33"/>
    </row>
    <row r="48" customHeight="1" spans="1:13">
      <c r="A48" s="33">
        <v>46</v>
      </c>
      <c r="B48" s="7" t="s">
        <v>38</v>
      </c>
      <c r="C48" s="8" t="s">
        <v>36</v>
      </c>
      <c r="D48" s="16" t="s">
        <v>523</v>
      </c>
      <c r="E48" s="7" t="s">
        <v>33</v>
      </c>
      <c r="F48" s="7" t="s">
        <v>37</v>
      </c>
      <c r="G48" s="34" t="s">
        <v>40</v>
      </c>
      <c r="H48" s="10">
        <f t="shared" si="0"/>
        <v>142</v>
      </c>
      <c r="I48" s="22" t="s">
        <v>13</v>
      </c>
      <c r="J48" s="14">
        <v>375</v>
      </c>
      <c r="K48" s="23" t="s">
        <v>34</v>
      </c>
      <c r="L48" s="10">
        <v>1500</v>
      </c>
      <c r="M48" s="33"/>
    </row>
    <row r="49" customHeight="1" spans="1:13">
      <c r="A49" s="33">
        <v>47</v>
      </c>
      <c r="B49" s="7" t="s">
        <v>56</v>
      </c>
      <c r="C49" s="8" t="s">
        <v>317</v>
      </c>
      <c r="D49" s="16" t="s">
        <v>524</v>
      </c>
      <c r="E49" s="7" t="s">
        <v>33</v>
      </c>
      <c r="F49" s="7" t="s">
        <v>37</v>
      </c>
      <c r="G49" s="34" t="s">
        <v>40</v>
      </c>
      <c r="H49" s="10">
        <f t="shared" si="0"/>
        <v>142</v>
      </c>
      <c r="I49" s="22" t="s">
        <v>13</v>
      </c>
      <c r="J49" s="14">
        <v>375</v>
      </c>
      <c r="K49" s="23" t="s">
        <v>34</v>
      </c>
      <c r="L49" s="10">
        <v>1500</v>
      </c>
      <c r="M49" s="39"/>
    </row>
    <row r="50" customHeight="1" spans="1:13">
      <c r="A50" s="33">
        <v>48</v>
      </c>
      <c r="B50" s="15" t="s">
        <v>56</v>
      </c>
      <c r="C50" s="16" t="s">
        <v>331</v>
      </c>
      <c r="D50" s="16" t="s">
        <v>525</v>
      </c>
      <c r="E50" s="16" t="s">
        <v>214</v>
      </c>
      <c r="F50" s="16" t="s">
        <v>179</v>
      </c>
      <c r="G50" s="14" t="s">
        <v>20</v>
      </c>
      <c r="H50" s="10">
        <f t="shared" si="0"/>
        <v>95</v>
      </c>
      <c r="I50" s="22" t="s">
        <v>13</v>
      </c>
      <c r="J50" s="14" t="s">
        <v>526</v>
      </c>
      <c r="K50" s="23" t="s">
        <v>34</v>
      </c>
      <c r="L50" s="10">
        <v>1500</v>
      </c>
      <c r="M50" s="39"/>
    </row>
    <row r="51" customHeight="1" spans="1:13">
      <c r="A51" s="33">
        <v>49</v>
      </c>
      <c r="B51" s="15" t="s">
        <v>276</v>
      </c>
      <c r="C51" s="16" t="s">
        <v>274</v>
      </c>
      <c r="D51" s="16" t="s">
        <v>527</v>
      </c>
      <c r="E51" s="16" t="s">
        <v>214</v>
      </c>
      <c r="F51" s="16" t="s">
        <v>275</v>
      </c>
      <c r="G51" s="34" t="s">
        <v>40</v>
      </c>
      <c r="H51" s="10">
        <f t="shared" si="0"/>
        <v>75</v>
      </c>
      <c r="I51" s="22" t="s">
        <v>13</v>
      </c>
      <c r="J51" s="14" t="s">
        <v>526</v>
      </c>
      <c r="K51" s="23" t="s">
        <v>27</v>
      </c>
      <c r="L51" s="10">
        <v>1000</v>
      </c>
      <c r="M51" s="33"/>
    </row>
    <row r="52" customHeight="1" spans="1:13">
      <c r="A52" s="33">
        <v>50</v>
      </c>
      <c r="B52" s="15" t="s">
        <v>18</v>
      </c>
      <c r="C52" s="22" t="s">
        <v>16</v>
      </c>
      <c r="D52" s="16" t="s">
        <v>528</v>
      </c>
      <c r="E52" s="16" t="s">
        <v>12</v>
      </c>
      <c r="F52" s="16" t="s">
        <v>17</v>
      </c>
      <c r="G52" s="34" t="s">
        <v>20</v>
      </c>
      <c r="H52" s="10">
        <f t="shared" si="0"/>
        <v>139</v>
      </c>
      <c r="I52" s="22" t="s">
        <v>13</v>
      </c>
      <c r="J52" s="14">
        <v>405</v>
      </c>
      <c r="K52" s="23" t="s">
        <v>14</v>
      </c>
      <c r="L52" s="10">
        <v>2000</v>
      </c>
      <c r="M52" s="33"/>
    </row>
    <row r="53" customHeight="1" spans="1:13">
      <c r="A53" s="33">
        <v>51</v>
      </c>
      <c r="B53" s="15" t="s">
        <v>18</v>
      </c>
      <c r="C53" s="22" t="s">
        <v>167</v>
      </c>
      <c r="D53" s="16" t="s">
        <v>529</v>
      </c>
      <c r="E53" s="16" t="s">
        <v>12</v>
      </c>
      <c r="F53" s="16" t="s">
        <v>168</v>
      </c>
      <c r="G53" s="34" t="s">
        <v>40</v>
      </c>
      <c r="H53" s="10">
        <f t="shared" si="0"/>
        <v>135</v>
      </c>
      <c r="I53" s="22" t="s">
        <v>13</v>
      </c>
      <c r="J53" s="14">
        <v>405</v>
      </c>
      <c r="K53" s="23" t="s">
        <v>34</v>
      </c>
      <c r="L53" s="10">
        <v>1500</v>
      </c>
      <c r="M53" s="33"/>
    </row>
    <row r="54" customHeight="1" spans="1:13">
      <c r="A54" s="33">
        <v>52</v>
      </c>
      <c r="B54" s="15" t="s">
        <v>18</v>
      </c>
      <c r="C54" s="22" t="s">
        <v>234</v>
      </c>
      <c r="D54" s="16" t="s">
        <v>530</v>
      </c>
      <c r="E54" s="16" t="s">
        <v>12</v>
      </c>
      <c r="F54" s="16" t="s">
        <v>168</v>
      </c>
      <c r="G54" s="34" t="s">
        <v>40</v>
      </c>
      <c r="H54" s="10">
        <f t="shared" si="0"/>
        <v>135</v>
      </c>
      <c r="I54" s="22" t="s">
        <v>13</v>
      </c>
      <c r="J54" s="14">
        <v>405</v>
      </c>
      <c r="K54" s="23" t="s">
        <v>34</v>
      </c>
      <c r="L54" s="10">
        <v>1500</v>
      </c>
      <c r="M54" s="33"/>
    </row>
    <row r="55" customHeight="1" spans="1:13">
      <c r="A55" s="33">
        <v>53</v>
      </c>
      <c r="B55" s="7" t="s">
        <v>18</v>
      </c>
      <c r="C55" s="8" t="s">
        <v>150</v>
      </c>
      <c r="D55" s="16" t="s">
        <v>531</v>
      </c>
      <c r="E55" s="7" t="s">
        <v>100</v>
      </c>
      <c r="F55" s="7" t="s">
        <v>151</v>
      </c>
      <c r="G55" s="34" t="s">
        <v>20</v>
      </c>
      <c r="H55" s="10">
        <f t="shared" si="0"/>
        <v>51</v>
      </c>
      <c r="I55" s="8" t="s">
        <v>13</v>
      </c>
      <c r="J55" s="14">
        <v>285</v>
      </c>
      <c r="K55" s="23" t="s">
        <v>27</v>
      </c>
      <c r="L55" s="10">
        <v>1000</v>
      </c>
      <c r="M55" s="33"/>
    </row>
    <row r="56" customHeight="1" spans="1:13">
      <c r="A56" s="33">
        <v>54</v>
      </c>
      <c r="B56" s="7" t="s">
        <v>18</v>
      </c>
      <c r="C56" s="8" t="s">
        <v>102</v>
      </c>
      <c r="D56" s="16" t="s">
        <v>532</v>
      </c>
      <c r="E56" s="7" t="s">
        <v>100</v>
      </c>
      <c r="F56" s="7" t="s">
        <v>103</v>
      </c>
      <c r="G56" s="34" t="s">
        <v>40</v>
      </c>
      <c r="H56" s="10">
        <f t="shared" si="0"/>
        <v>50</v>
      </c>
      <c r="I56" s="8" t="s">
        <v>13</v>
      </c>
      <c r="J56" s="14">
        <v>285</v>
      </c>
      <c r="K56" s="23" t="s">
        <v>27</v>
      </c>
      <c r="L56" s="10">
        <v>1000</v>
      </c>
      <c r="M56" s="33"/>
    </row>
    <row r="57" customHeight="1" spans="1:13">
      <c r="A57" s="33">
        <v>55</v>
      </c>
      <c r="B57" s="7" t="s">
        <v>18</v>
      </c>
      <c r="C57" s="8" t="s">
        <v>261</v>
      </c>
      <c r="D57" s="16" t="s">
        <v>533</v>
      </c>
      <c r="E57" s="7" t="s">
        <v>100</v>
      </c>
      <c r="F57" s="7" t="s">
        <v>103</v>
      </c>
      <c r="G57" s="34" t="s">
        <v>40</v>
      </c>
      <c r="H57" s="10">
        <f t="shared" si="0"/>
        <v>50</v>
      </c>
      <c r="I57" s="8" t="s">
        <v>13</v>
      </c>
      <c r="J57" s="14">
        <v>285</v>
      </c>
      <c r="K57" s="23" t="s">
        <v>27</v>
      </c>
      <c r="L57" s="10">
        <v>1000</v>
      </c>
      <c r="M57" s="39"/>
    </row>
    <row r="58" customHeight="1" spans="1:13">
      <c r="A58" s="33">
        <v>56</v>
      </c>
      <c r="B58" s="7" t="s">
        <v>56</v>
      </c>
      <c r="C58" s="8" t="s">
        <v>301</v>
      </c>
      <c r="D58" s="16" t="s">
        <v>534</v>
      </c>
      <c r="E58" s="7" t="s">
        <v>100</v>
      </c>
      <c r="F58" s="7" t="s">
        <v>103</v>
      </c>
      <c r="G58" s="34" t="s">
        <v>40</v>
      </c>
      <c r="H58" s="10">
        <f t="shared" si="0"/>
        <v>50</v>
      </c>
      <c r="I58" s="8" t="s">
        <v>13</v>
      </c>
      <c r="J58" s="14">
        <v>285</v>
      </c>
      <c r="K58" s="23" t="s">
        <v>27</v>
      </c>
      <c r="L58" s="10">
        <v>1000</v>
      </c>
      <c r="M58" s="33"/>
    </row>
    <row r="59" customHeight="1" spans="1:13">
      <c r="A59" s="33">
        <v>57</v>
      </c>
      <c r="B59" s="15" t="s">
        <v>18</v>
      </c>
      <c r="C59" s="22" t="s">
        <v>70</v>
      </c>
      <c r="D59" s="16" t="s">
        <v>535</v>
      </c>
      <c r="E59" s="16" t="s">
        <v>68</v>
      </c>
      <c r="F59" s="16" t="s">
        <v>71</v>
      </c>
      <c r="G59" s="34" t="s">
        <v>20</v>
      </c>
      <c r="H59" s="10">
        <f t="shared" si="0"/>
        <v>91</v>
      </c>
      <c r="I59" s="8" t="s">
        <v>13</v>
      </c>
      <c r="J59" s="14">
        <v>447</v>
      </c>
      <c r="K59" s="23" t="s">
        <v>34</v>
      </c>
      <c r="L59" s="10">
        <v>1500</v>
      </c>
      <c r="M59" s="33"/>
    </row>
    <row r="60" customHeight="1" spans="1:13">
      <c r="A60" s="33">
        <v>58</v>
      </c>
      <c r="B60" s="15" t="s">
        <v>18</v>
      </c>
      <c r="C60" s="22" t="s">
        <v>131</v>
      </c>
      <c r="D60" s="16" t="s">
        <v>536</v>
      </c>
      <c r="E60" s="16" t="s">
        <v>68</v>
      </c>
      <c r="F60" s="16" t="s">
        <v>132</v>
      </c>
      <c r="G60" s="34" t="s">
        <v>40</v>
      </c>
      <c r="H60" s="10">
        <f t="shared" si="0"/>
        <v>90</v>
      </c>
      <c r="I60" s="8" t="s">
        <v>13</v>
      </c>
      <c r="J60" s="14">
        <v>447</v>
      </c>
      <c r="K60" s="23" t="s">
        <v>34</v>
      </c>
      <c r="L60" s="10">
        <v>1500</v>
      </c>
      <c r="M60" s="33"/>
    </row>
    <row r="61" customHeight="1" spans="1:13">
      <c r="A61" s="33">
        <v>59</v>
      </c>
      <c r="B61" s="15" t="s">
        <v>183</v>
      </c>
      <c r="C61" s="22" t="s">
        <v>181</v>
      </c>
      <c r="D61" s="16" t="s">
        <v>537</v>
      </c>
      <c r="E61" s="16" t="s">
        <v>68</v>
      </c>
      <c r="F61" s="16" t="s">
        <v>182</v>
      </c>
      <c r="G61" s="34" t="s">
        <v>92</v>
      </c>
      <c r="H61" s="10">
        <f t="shared" si="0"/>
        <v>87</v>
      </c>
      <c r="I61" s="8" t="s">
        <v>13</v>
      </c>
      <c r="J61" s="14">
        <v>447</v>
      </c>
      <c r="K61" s="23" t="s">
        <v>27</v>
      </c>
      <c r="L61" s="10">
        <v>1000</v>
      </c>
      <c r="M61" s="39"/>
    </row>
    <row r="62" customHeight="1" spans="1:13">
      <c r="A62" s="33">
        <v>60</v>
      </c>
      <c r="B62" s="15" t="s">
        <v>56</v>
      </c>
      <c r="C62" s="22" t="s">
        <v>188</v>
      </c>
      <c r="D62" s="16" t="s">
        <v>538</v>
      </c>
      <c r="E62" s="16" t="s">
        <v>72</v>
      </c>
      <c r="F62" s="16" t="s">
        <v>99</v>
      </c>
      <c r="G62" s="14" t="s">
        <v>20</v>
      </c>
      <c r="H62" s="10">
        <f t="shared" si="0"/>
        <v>203</v>
      </c>
      <c r="I62" s="15" t="s">
        <v>13</v>
      </c>
      <c r="J62" s="12">
        <v>368</v>
      </c>
      <c r="K62" s="23" t="s">
        <v>14</v>
      </c>
      <c r="L62" s="10">
        <v>2000</v>
      </c>
      <c r="M62" s="33"/>
    </row>
    <row r="63" customHeight="1" spans="1:13">
      <c r="A63" s="33">
        <v>61</v>
      </c>
      <c r="B63" s="15" t="s">
        <v>56</v>
      </c>
      <c r="C63" s="22" t="s">
        <v>74</v>
      </c>
      <c r="D63" s="16" t="s">
        <v>539</v>
      </c>
      <c r="E63" s="16" t="s">
        <v>72</v>
      </c>
      <c r="F63" s="16" t="s">
        <v>75</v>
      </c>
      <c r="G63" s="34" t="s">
        <v>40</v>
      </c>
      <c r="H63" s="10">
        <f t="shared" si="0"/>
        <v>199</v>
      </c>
      <c r="I63" s="15" t="s">
        <v>13</v>
      </c>
      <c r="J63" s="12">
        <v>368</v>
      </c>
      <c r="K63" s="23" t="s">
        <v>34</v>
      </c>
      <c r="L63" s="10">
        <v>1500</v>
      </c>
      <c r="M63" s="33"/>
    </row>
    <row r="64" customHeight="1" spans="1:13">
      <c r="A64" s="33">
        <v>62</v>
      </c>
      <c r="B64" s="15" t="s">
        <v>56</v>
      </c>
      <c r="C64" s="22" t="s">
        <v>194</v>
      </c>
      <c r="D64" s="16" t="s">
        <v>540</v>
      </c>
      <c r="E64" s="16" t="s">
        <v>72</v>
      </c>
      <c r="F64" s="16" t="s">
        <v>195</v>
      </c>
      <c r="G64" s="34" t="s">
        <v>92</v>
      </c>
      <c r="H64" s="10">
        <f t="shared" si="0"/>
        <v>196</v>
      </c>
      <c r="I64" s="15" t="s">
        <v>13</v>
      </c>
      <c r="J64" s="12">
        <v>368</v>
      </c>
      <c r="K64" s="23" t="s">
        <v>27</v>
      </c>
      <c r="L64" s="10">
        <v>1000</v>
      </c>
      <c r="M64" s="39"/>
    </row>
    <row r="65" customHeight="1" spans="1:13">
      <c r="A65" s="33">
        <v>63</v>
      </c>
      <c r="B65" s="15" t="s">
        <v>56</v>
      </c>
      <c r="C65" s="22" t="s">
        <v>202</v>
      </c>
      <c r="D65" s="16" t="s">
        <v>541</v>
      </c>
      <c r="E65" s="16" t="s">
        <v>72</v>
      </c>
      <c r="F65" s="16" t="s">
        <v>195</v>
      </c>
      <c r="G65" s="34" t="s">
        <v>92</v>
      </c>
      <c r="H65" s="10">
        <f t="shared" si="0"/>
        <v>196</v>
      </c>
      <c r="I65" s="15" t="s">
        <v>13</v>
      </c>
      <c r="J65" s="12">
        <v>368</v>
      </c>
      <c r="K65" s="23" t="s">
        <v>27</v>
      </c>
      <c r="L65" s="10">
        <v>1000</v>
      </c>
      <c r="M65" s="33"/>
    </row>
    <row r="66" customHeight="1" spans="1:13">
      <c r="A66" s="33">
        <v>64</v>
      </c>
      <c r="B66" s="35" t="s">
        <v>56</v>
      </c>
      <c r="C66" s="17" t="s">
        <v>285</v>
      </c>
      <c r="D66" s="17" t="s">
        <v>542</v>
      </c>
      <c r="E66" s="17" t="s">
        <v>268</v>
      </c>
      <c r="F66" s="17" t="s">
        <v>286</v>
      </c>
      <c r="G66" s="19" t="s">
        <v>20</v>
      </c>
      <c r="H66" s="20">
        <f t="shared" si="0"/>
        <v>173</v>
      </c>
      <c r="I66" s="17" t="s">
        <v>13</v>
      </c>
      <c r="J66" s="19" t="s">
        <v>543</v>
      </c>
      <c r="K66" s="20" t="s">
        <v>14</v>
      </c>
      <c r="L66" s="20">
        <v>2000</v>
      </c>
      <c r="M66" s="33"/>
    </row>
    <row r="67" customHeight="1" spans="1:13">
      <c r="A67" s="33">
        <v>65</v>
      </c>
      <c r="B67" s="15" t="s">
        <v>56</v>
      </c>
      <c r="C67" s="16" t="s">
        <v>314</v>
      </c>
      <c r="D67" s="16" t="s">
        <v>544</v>
      </c>
      <c r="E67" s="16" t="s">
        <v>268</v>
      </c>
      <c r="F67" s="16" t="s">
        <v>315</v>
      </c>
      <c r="G67" s="14" t="s">
        <v>40</v>
      </c>
      <c r="H67" s="10">
        <f t="shared" ref="H67:H85" si="1">F67-J67</f>
        <v>132</v>
      </c>
      <c r="I67" s="16" t="s">
        <v>13</v>
      </c>
      <c r="J67" s="14" t="s">
        <v>543</v>
      </c>
      <c r="K67" s="23" t="s">
        <v>34</v>
      </c>
      <c r="L67" s="10">
        <v>1500</v>
      </c>
      <c r="M67" s="33"/>
    </row>
    <row r="68" customHeight="1" spans="1:13">
      <c r="A68" s="33">
        <v>66</v>
      </c>
      <c r="B68" s="15" t="s">
        <v>18</v>
      </c>
      <c r="C68" s="16" t="s">
        <v>270</v>
      </c>
      <c r="D68" s="16" t="s">
        <v>545</v>
      </c>
      <c r="E68" s="16" t="s">
        <v>268</v>
      </c>
      <c r="F68" s="16" t="s">
        <v>271</v>
      </c>
      <c r="G68" s="14" t="s">
        <v>92</v>
      </c>
      <c r="H68" s="10">
        <f t="shared" si="1"/>
        <v>130</v>
      </c>
      <c r="I68" s="16" t="s">
        <v>13</v>
      </c>
      <c r="J68" s="14" t="s">
        <v>543</v>
      </c>
      <c r="K68" s="23" t="s">
        <v>27</v>
      </c>
      <c r="L68" s="10">
        <v>1000</v>
      </c>
      <c r="M68" s="33"/>
    </row>
    <row r="69" customHeight="1" spans="1:13">
      <c r="A69" s="33">
        <v>67</v>
      </c>
      <c r="B69" s="17" t="s">
        <v>56</v>
      </c>
      <c r="C69" s="24" t="s">
        <v>281</v>
      </c>
      <c r="D69" s="17" t="s">
        <v>546</v>
      </c>
      <c r="E69" s="17" t="s">
        <v>253</v>
      </c>
      <c r="F69" s="17" t="s">
        <v>282</v>
      </c>
      <c r="G69" s="19" t="s">
        <v>20</v>
      </c>
      <c r="H69" s="20">
        <f t="shared" si="1"/>
        <v>147</v>
      </c>
      <c r="I69" s="17" t="s">
        <v>13</v>
      </c>
      <c r="J69" s="19" t="s">
        <v>547</v>
      </c>
      <c r="K69" s="20" t="s">
        <v>14</v>
      </c>
      <c r="L69" s="20">
        <v>2000</v>
      </c>
      <c r="M69" s="33"/>
    </row>
    <row r="70" customHeight="1" spans="1:13">
      <c r="A70" s="33">
        <v>68</v>
      </c>
      <c r="B70" s="7" t="s">
        <v>56</v>
      </c>
      <c r="C70" s="7" t="s">
        <v>305</v>
      </c>
      <c r="D70" s="16" t="s">
        <v>548</v>
      </c>
      <c r="E70" s="7" t="s">
        <v>253</v>
      </c>
      <c r="F70" s="7" t="s">
        <v>306</v>
      </c>
      <c r="G70" s="12" t="s">
        <v>40</v>
      </c>
      <c r="H70" s="10">
        <f t="shared" si="1"/>
        <v>138</v>
      </c>
      <c r="I70" s="16" t="s">
        <v>13</v>
      </c>
      <c r="J70" s="12" t="s">
        <v>547</v>
      </c>
      <c r="K70" s="23" t="s">
        <v>34</v>
      </c>
      <c r="L70" s="10">
        <v>1500</v>
      </c>
      <c r="M70" s="33"/>
    </row>
    <row r="71" customHeight="1" spans="1:13">
      <c r="A71" s="33">
        <v>69</v>
      </c>
      <c r="B71" s="7" t="s">
        <v>90</v>
      </c>
      <c r="C71" s="7" t="s">
        <v>321</v>
      </c>
      <c r="D71" s="16" t="s">
        <v>549</v>
      </c>
      <c r="E71" s="7" t="s">
        <v>253</v>
      </c>
      <c r="F71" s="7" t="s">
        <v>322</v>
      </c>
      <c r="G71" s="12" t="s">
        <v>92</v>
      </c>
      <c r="H71" s="10">
        <f t="shared" si="1"/>
        <v>134</v>
      </c>
      <c r="I71" s="16" t="s">
        <v>13</v>
      </c>
      <c r="J71" s="12" t="s">
        <v>547</v>
      </c>
      <c r="K71" s="23" t="s">
        <v>27</v>
      </c>
      <c r="L71" s="10">
        <v>1000</v>
      </c>
      <c r="M71" s="33"/>
    </row>
    <row r="72" customHeight="1" spans="1:13">
      <c r="A72" s="33">
        <v>70</v>
      </c>
      <c r="B72" s="15" t="s">
        <v>18</v>
      </c>
      <c r="C72" s="22" t="s">
        <v>240</v>
      </c>
      <c r="D72" s="16" t="s">
        <v>550</v>
      </c>
      <c r="E72" s="16" t="s">
        <v>169</v>
      </c>
      <c r="F72" s="16" t="s">
        <v>191</v>
      </c>
      <c r="G72" s="11" t="s">
        <v>20</v>
      </c>
      <c r="H72" s="10">
        <f t="shared" si="1"/>
        <v>84</v>
      </c>
      <c r="I72" s="16" t="s">
        <v>13</v>
      </c>
      <c r="J72" s="14">
        <v>432</v>
      </c>
      <c r="K72" s="23" t="s">
        <v>34</v>
      </c>
      <c r="L72" s="10">
        <v>1500</v>
      </c>
      <c r="M72" s="33"/>
    </row>
    <row r="73" customHeight="1" spans="1:13">
      <c r="A73" s="33">
        <v>71</v>
      </c>
      <c r="B73" s="35" t="s">
        <v>18</v>
      </c>
      <c r="C73" s="24" t="s">
        <v>288</v>
      </c>
      <c r="D73" s="17" t="s">
        <v>551</v>
      </c>
      <c r="E73" s="17" t="s">
        <v>169</v>
      </c>
      <c r="F73" s="17" t="s">
        <v>289</v>
      </c>
      <c r="G73" s="36" t="s">
        <v>40</v>
      </c>
      <c r="H73" s="20">
        <f t="shared" si="1"/>
        <v>79</v>
      </c>
      <c r="I73" s="17" t="s">
        <v>13</v>
      </c>
      <c r="J73" s="19">
        <v>432</v>
      </c>
      <c r="K73" s="20" t="s">
        <v>27</v>
      </c>
      <c r="L73" s="20">
        <v>1000</v>
      </c>
      <c r="M73" s="33"/>
    </row>
    <row r="74" customHeight="1" spans="1:13">
      <c r="A74" s="33">
        <v>72</v>
      </c>
      <c r="B74" s="35" t="s">
        <v>18</v>
      </c>
      <c r="C74" s="24" t="s">
        <v>171</v>
      </c>
      <c r="D74" s="17" t="s">
        <v>552</v>
      </c>
      <c r="E74" s="17" t="s">
        <v>169</v>
      </c>
      <c r="F74" s="17" t="s">
        <v>172</v>
      </c>
      <c r="G74" s="36" t="s">
        <v>92</v>
      </c>
      <c r="H74" s="20">
        <f t="shared" si="1"/>
        <v>78</v>
      </c>
      <c r="I74" s="17" t="s">
        <v>13</v>
      </c>
      <c r="J74" s="19">
        <v>432</v>
      </c>
      <c r="K74" s="20" t="s">
        <v>27</v>
      </c>
      <c r="L74" s="20">
        <v>1000</v>
      </c>
      <c r="M74" s="39"/>
    </row>
    <row r="75" customHeight="1" spans="1:13">
      <c r="A75" s="33">
        <v>73</v>
      </c>
      <c r="B75" s="15" t="s">
        <v>18</v>
      </c>
      <c r="C75" s="22" t="s">
        <v>200</v>
      </c>
      <c r="D75" s="16" t="s">
        <v>553</v>
      </c>
      <c r="E75" s="16" t="s">
        <v>169</v>
      </c>
      <c r="F75" s="16" t="s">
        <v>172</v>
      </c>
      <c r="G75" s="11" t="s">
        <v>92</v>
      </c>
      <c r="H75" s="10">
        <f t="shared" si="1"/>
        <v>78</v>
      </c>
      <c r="I75" s="16" t="s">
        <v>13</v>
      </c>
      <c r="J75" s="14">
        <v>432</v>
      </c>
      <c r="K75" s="23" t="s">
        <v>27</v>
      </c>
      <c r="L75" s="10">
        <v>1000</v>
      </c>
      <c r="M75" s="33"/>
    </row>
    <row r="76" customHeight="1" spans="1:13">
      <c r="A76" s="33">
        <v>74</v>
      </c>
      <c r="B76" s="15" t="s">
        <v>18</v>
      </c>
      <c r="C76" s="22" t="s">
        <v>238</v>
      </c>
      <c r="D76" s="16" t="s">
        <v>554</v>
      </c>
      <c r="E76" s="16" t="s">
        <v>169</v>
      </c>
      <c r="F76" s="16" t="s">
        <v>172</v>
      </c>
      <c r="G76" s="11" t="s">
        <v>92</v>
      </c>
      <c r="H76" s="10">
        <f t="shared" si="1"/>
        <v>78</v>
      </c>
      <c r="I76" s="16" t="s">
        <v>13</v>
      </c>
      <c r="J76" s="14">
        <v>432</v>
      </c>
      <c r="K76" s="23" t="s">
        <v>27</v>
      </c>
      <c r="L76" s="10">
        <v>1000</v>
      </c>
      <c r="M76" s="33"/>
    </row>
    <row r="77" customHeight="1" spans="1:13">
      <c r="A77" s="33">
        <v>75</v>
      </c>
      <c r="B77" s="15" t="s">
        <v>56</v>
      </c>
      <c r="C77" s="22" t="s">
        <v>222</v>
      </c>
      <c r="D77" s="16" t="s">
        <v>555</v>
      </c>
      <c r="E77" s="16" t="s">
        <v>206</v>
      </c>
      <c r="F77" s="16" t="s">
        <v>223</v>
      </c>
      <c r="G77" s="11" t="s">
        <v>20</v>
      </c>
      <c r="H77" s="10">
        <f t="shared" si="1"/>
        <v>94</v>
      </c>
      <c r="I77" s="16" t="s">
        <v>13</v>
      </c>
      <c r="J77" s="14">
        <v>425</v>
      </c>
      <c r="K77" s="23" t="s">
        <v>34</v>
      </c>
      <c r="L77" s="10">
        <v>1500</v>
      </c>
      <c r="M77" s="33"/>
    </row>
    <row r="78" customHeight="1" spans="1:13">
      <c r="A78" s="33">
        <v>76</v>
      </c>
      <c r="B78" s="15" t="s">
        <v>56</v>
      </c>
      <c r="C78" s="22" t="s">
        <v>236</v>
      </c>
      <c r="D78" s="16" t="s">
        <v>556</v>
      </c>
      <c r="E78" s="16" t="s">
        <v>206</v>
      </c>
      <c r="F78" s="16" t="s">
        <v>44</v>
      </c>
      <c r="G78" s="11" t="s">
        <v>40</v>
      </c>
      <c r="H78" s="10">
        <f t="shared" si="1"/>
        <v>80</v>
      </c>
      <c r="I78" s="16" t="s">
        <v>13</v>
      </c>
      <c r="J78" s="14">
        <v>425</v>
      </c>
      <c r="K78" s="23" t="s">
        <v>34</v>
      </c>
      <c r="L78" s="10">
        <v>1500</v>
      </c>
      <c r="M78" s="33"/>
    </row>
    <row r="79" customHeight="1" spans="1:13">
      <c r="A79" s="33">
        <v>77</v>
      </c>
      <c r="B79" s="35" t="s">
        <v>18</v>
      </c>
      <c r="C79" s="24" t="s">
        <v>208</v>
      </c>
      <c r="D79" s="17" t="s">
        <v>557</v>
      </c>
      <c r="E79" s="17" t="s">
        <v>206</v>
      </c>
      <c r="F79" s="17" t="s">
        <v>209</v>
      </c>
      <c r="G79" s="36" t="s">
        <v>92</v>
      </c>
      <c r="H79" s="20">
        <f t="shared" si="1"/>
        <v>63</v>
      </c>
      <c r="I79" s="17" t="s">
        <v>13</v>
      </c>
      <c r="J79" s="19">
        <v>425</v>
      </c>
      <c r="K79" s="20" t="s">
        <v>27</v>
      </c>
      <c r="L79" s="20">
        <v>1000</v>
      </c>
      <c r="M79" s="33"/>
    </row>
    <row r="80" customHeight="1" spans="1:13">
      <c r="A80" s="33">
        <v>78</v>
      </c>
      <c r="B80" s="7" t="s">
        <v>18</v>
      </c>
      <c r="C80" s="7" t="s">
        <v>303</v>
      </c>
      <c r="D80" s="16" t="s">
        <v>558</v>
      </c>
      <c r="E80" s="7" t="s">
        <v>110</v>
      </c>
      <c r="F80" s="7" t="s">
        <v>50</v>
      </c>
      <c r="G80" s="12" t="s">
        <v>20</v>
      </c>
      <c r="H80" s="10">
        <f t="shared" si="1"/>
        <v>152</v>
      </c>
      <c r="I80" s="7" t="s">
        <v>13</v>
      </c>
      <c r="J80" s="12" t="s">
        <v>559</v>
      </c>
      <c r="K80" s="23" t="s">
        <v>14</v>
      </c>
      <c r="L80" s="10">
        <v>2000</v>
      </c>
      <c r="M80" s="33"/>
    </row>
    <row r="81" customHeight="1" spans="1:13">
      <c r="A81" s="33">
        <v>79</v>
      </c>
      <c r="B81" s="7" t="s">
        <v>18</v>
      </c>
      <c r="C81" s="7" t="s">
        <v>144</v>
      </c>
      <c r="D81" s="16" t="s">
        <v>560</v>
      </c>
      <c r="E81" s="7" t="s">
        <v>110</v>
      </c>
      <c r="F81" s="7" t="s">
        <v>145</v>
      </c>
      <c r="G81" s="12" t="s">
        <v>40</v>
      </c>
      <c r="H81" s="10">
        <f t="shared" si="1"/>
        <v>142</v>
      </c>
      <c r="I81" s="7" t="s">
        <v>13</v>
      </c>
      <c r="J81" s="12" t="s">
        <v>559</v>
      </c>
      <c r="K81" s="23" t="s">
        <v>34</v>
      </c>
      <c r="L81" s="10">
        <v>1500</v>
      </c>
      <c r="M81" s="33"/>
    </row>
    <row r="82" customHeight="1" spans="1:13">
      <c r="A82" s="33">
        <v>80</v>
      </c>
      <c r="B82" s="17" t="s">
        <v>56</v>
      </c>
      <c r="C82" s="17" t="s">
        <v>112</v>
      </c>
      <c r="D82" s="17" t="s">
        <v>561</v>
      </c>
      <c r="E82" s="17" t="s">
        <v>110</v>
      </c>
      <c r="F82" s="17" t="s">
        <v>30</v>
      </c>
      <c r="G82" s="19" t="s">
        <v>92</v>
      </c>
      <c r="H82" s="20">
        <f t="shared" si="1"/>
        <v>134</v>
      </c>
      <c r="I82" s="17" t="s">
        <v>13</v>
      </c>
      <c r="J82" s="19" t="s">
        <v>559</v>
      </c>
      <c r="K82" s="20" t="s">
        <v>27</v>
      </c>
      <c r="L82" s="20">
        <v>1000</v>
      </c>
      <c r="M82" s="33"/>
    </row>
    <row r="83" customHeight="1" spans="1:13">
      <c r="A83" s="33">
        <v>81</v>
      </c>
      <c r="B83" s="7" t="s">
        <v>18</v>
      </c>
      <c r="C83" s="8" t="s">
        <v>175</v>
      </c>
      <c r="D83" s="16" t="s">
        <v>562</v>
      </c>
      <c r="E83" s="10" t="s">
        <v>161</v>
      </c>
      <c r="F83" s="7" t="s">
        <v>176</v>
      </c>
      <c r="G83" s="11" t="s">
        <v>20</v>
      </c>
      <c r="H83" s="10">
        <f t="shared" si="1"/>
        <v>126</v>
      </c>
      <c r="I83" s="7" t="s">
        <v>13</v>
      </c>
      <c r="J83" s="14">
        <v>430</v>
      </c>
      <c r="K83" s="23" t="s">
        <v>14</v>
      </c>
      <c r="L83" s="10">
        <v>2000</v>
      </c>
      <c r="M83" s="33"/>
    </row>
    <row r="84" customHeight="1" spans="1:13">
      <c r="A84" s="33">
        <v>82</v>
      </c>
      <c r="B84" s="7" t="s">
        <v>18</v>
      </c>
      <c r="C84" s="8" t="s">
        <v>163</v>
      </c>
      <c r="D84" s="16" t="s">
        <v>563</v>
      </c>
      <c r="E84" s="10" t="s">
        <v>161</v>
      </c>
      <c r="F84" s="7" t="s">
        <v>164</v>
      </c>
      <c r="G84" s="11" t="s">
        <v>40</v>
      </c>
      <c r="H84" s="10">
        <f t="shared" si="1"/>
        <v>105</v>
      </c>
      <c r="I84" s="7" t="s">
        <v>13</v>
      </c>
      <c r="J84" s="14">
        <v>430</v>
      </c>
      <c r="K84" s="23" t="s">
        <v>34</v>
      </c>
      <c r="L84" s="10">
        <v>1500</v>
      </c>
      <c r="M84" s="33"/>
    </row>
    <row r="85" customHeight="1" spans="1:13">
      <c r="A85" s="33">
        <v>83</v>
      </c>
      <c r="B85" s="7" t="s">
        <v>18</v>
      </c>
      <c r="C85" s="8" t="s">
        <v>299</v>
      </c>
      <c r="D85" s="16" t="s">
        <v>564</v>
      </c>
      <c r="E85" s="10" t="s">
        <v>161</v>
      </c>
      <c r="F85" s="7" t="s">
        <v>182</v>
      </c>
      <c r="G85" s="11" t="s">
        <v>92</v>
      </c>
      <c r="H85" s="10">
        <f t="shared" si="1"/>
        <v>104</v>
      </c>
      <c r="I85" s="7" t="s">
        <v>13</v>
      </c>
      <c r="J85" s="14">
        <v>430</v>
      </c>
      <c r="K85" s="23" t="s">
        <v>27</v>
      </c>
      <c r="L85" s="10">
        <v>1000</v>
      </c>
      <c r="M85" s="43"/>
    </row>
    <row r="86" customHeight="1" spans="1:13">
      <c r="A86" s="40" t="s">
        <v>565</v>
      </c>
      <c r="B86" s="41"/>
      <c r="C86" s="42"/>
      <c r="D86" s="40" t="s">
        <v>566</v>
      </c>
      <c r="E86" s="41"/>
      <c r="F86" s="41"/>
      <c r="G86" s="41"/>
      <c r="H86" s="41"/>
      <c r="I86" s="41"/>
      <c r="J86" s="41"/>
      <c r="K86" s="42"/>
      <c r="L86" s="33">
        <f>SUM(L3:L85)</f>
        <v>114000</v>
      </c>
      <c r="M86" s="33"/>
    </row>
    <row r="88" customHeight="1" spans="10:12">
      <c r="J88" s="26" t="s">
        <v>567</v>
      </c>
      <c r="K88" s="26"/>
      <c r="L88" s="26"/>
    </row>
    <row r="89" customHeight="1" spans="10:12">
      <c r="J89" s="26"/>
      <c r="K89" s="26"/>
      <c r="L89" s="26"/>
    </row>
    <row r="90" customHeight="1" spans="10:12">
      <c r="J90" s="27">
        <v>43396</v>
      </c>
      <c r="K90" s="27"/>
      <c r="L90" s="27"/>
    </row>
  </sheetData>
  <sortState ref="B3:L85">
    <sortCondition ref="E3:E85"/>
    <sortCondition ref="I3:I85"/>
    <sortCondition ref="K3:K85" customList="一等,二等,三等"/>
    <sortCondition ref="G3:G85" customList="第一名,第二名,第三名,第四名,第五名"/>
  </sortState>
  <mergeCells count="5">
    <mergeCell ref="A1:M1"/>
    <mergeCell ref="A86:C86"/>
    <mergeCell ref="D86:K86"/>
    <mergeCell ref="J90:L90"/>
    <mergeCell ref="J88:L89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8"/>
  <sheetViews>
    <sheetView tabSelected="1" workbookViewId="0">
      <selection activeCell="I51" sqref="I51"/>
    </sheetView>
  </sheetViews>
  <sheetFormatPr defaultColWidth="9" defaultRowHeight="20" customHeight="1"/>
  <cols>
    <col min="2" max="2" width="17.875" customWidth="1"/>
  </cols>
  <sheetData>
    <row r="1" ht="44" customHeight="1" spans="1:13">
      <c r="A1" s="1" t="s">
        <v>568</v>
      </c>
      <c r="B1" s="1"/>
      <c r="C1" s="1"/>
      <c r="D1" s="1"/>
      <c r="E1" s="1"/>
      <c r="F1" s="2"/>
      <c r="G1" s="1"/>
      <c r="H1" s="1"/>
      <c r="I1" s="1"/>
      <c r="J1" s="2"/>
      <c r="K1" s="1"/>
      <c r="L1" s="1"/>
      <c r="M1" s="1"/>
    </row>
    <row r="2" customHeight="1" spans="1:13">
      <c r="A2" s="3" t="s">
        <v>1</v>
      </c>
      <c r="B2" s="3" t="s">
        <v>569</v>
      </c>
      <c r="C2" s="3" t="s">
        <v>6</v>
      </c>
      <c r="D2" s="4" t="s">
        <v>570</v>
      </c>
      <c r="E2" s="3" t="s">
        <v>2</v>
      </c>
      <c r="F2" s="5" t="s">
        <v>571</v>
      </c>
      <c r="G2" s="3" t="s">
        <v>572</v>
      </c>
      <c r="H2" s="3" t="s">
        <v>468</v>
      </c>
      <c r="I2" s="3" t="s">
        <v>3</v>
      </c>
      <c r="J2" s="21" t="s">
        <v>8</v>
      </c>
      <c r="K2" s="3" t="s">
        <v>471</v>
      </c>
      <c r="L2" s="3" t="s">
        <v>573</v>
      </c>
      <c r="M2" s="3" t="s">
        <v>473</v>
      </c>
    </row>
    <row r="3" customHeight="1" spans="1:13">
      <c r="A3" s="6" t="s">
        <v>574</v>
      </c>
      <c r="B3" s="7" t="s">
        <v>344</v>
      </c>
      <c r="C3" s="8" t="s">
        <v>343</v>
      </c>
      <c r="D3" s="9" t="s">
        <v>575</v>
      </c>
      <c r="E3" s="7" t="s">
        <v>114</v>
      </c>
      <c r="F3" s="8">
        <v>561</v>
      </c>
      <c r="G3" s="10" t="s">
        <v>20</v>
      </c>
      <c r="H3" s="10">
        <f t="shared" ref="H3:H43" si="0">F3-J3</f>
        <v>56</v>
      </c>
      <c r="I3" s="8" t="s">
        <v>13</v>
      </c>
      <c r="J3" s="6">
        <v>505</v>
      </c>
      <c r="K3" s="10" t="s">
        <v>14</v>
      </c>
      <c r="L3" s="10">
        <v>2000</v>
      </c>
      <c r="M3" s="10"/>
    </row>
    <row r="4" customHeight="1" spans="1:13">
      <c r="A4" s="6" t="s">
        <v>576</v>
      </c>
      <c r="B4" s="7" t="s">
        <v>56</v>
      </c>
      <c r="C4" s="8" t="s">
        <v>347</v>
      </c>
      <c r="D4" s="9" t="s">
        <v>577</v>
      </c>
      <c r="E4" s="7" t="s">
        <v>114</v>
      </c>
      <c r="F4" s="8">
        <v>553</v>
      </c>
      <c r="G4" s="10" t="s">
        <v>40</v>
      </c>
      <c r="H4" s="10">
        <f t="shared" si="0"/>
        <v>48</v>
      </c>
      <c r="I4" s="8" t="s">
        <v>13</v>
      </c>
      <c r="J4" s="6">
        <v>505</v>
      </c>
      <c r="K4" s="10" t="s">
        <v>34</v>
      </c>
      <c r="L4" s="10">
        <v>1500</v>
      </c>
      <c r="M4" s="10"/>
    </row>
    <row r="5" customHeight="1" spans="1:13">
      <c r="A5" s="6" t="s">
        <v>578</v>
      </c>
      <c r="B5" s="7" t="s">
        <v>56</v>
      </c>
      <c r="C5" s="8" t="s">
        <v>349</v>
      </c>
      <c r="D5" s="9" t="s">
        <v>579</v>
      </c>
      <c r="E5" s="7" t="s">
        <v>114</v>
      </c>
      <c r="F5" s="8">
        <v>551</v>
      </c>
      <c r="G5" s="10" t="s">
        <v>92</v>
      </c>
      <c r="H5" s="10">
        <f t="shared" si="0"/>
        <v>46</v>
      </c>
      <c r="I5" s="8" t="s">
        <v>13</v>
      </c>
      <c r="J5" s="6">
        <v>505</v>
      </c>
      <c r="K5" s="10" t="s">
        <v>27</v>
      </c>
      <c r="L5" s="10">
        <v>1000</v>
      </c>
      <c r="M5" s="10"/>
    </row>
    <row r="6" customHeight="1" spans="1:13">
      <c r="A6" s="6" t="s">
        <v>580</v>
      </c>
      <c r="B6" s="7" t="s">
        <v>296</v>
      </c>
      <c r="C6" s="11" t="s">
        <v>352</v>
      </c>
      <c r="D6" s="9" t="s">
        <v>581</v>
      </c>
      <c r="E6" s="12" t="s">
        <v>120</v>
      </c>
      <c r="F6" s="11">
        <v>529</v>
      </c>
      <c r="G6" s="13" t="s">
        <v>20</v>
      </c>
      <c r="H6" s="10">
        <f t="shared" si="0"/>
        <v>46</v>
      </c>
      <c r="I6" s="8" t="s">
        <v>13</v>
      </c>
      <c r="J6" s="12">
        <v>483</v>
      </c>
      <c r="K6" s="8" t="s">
        <v>34</v>
      </c>
      <c r="L6" s="10">
        <v>1500</v>
      </c>
      <c r="M6" s="10"/>
    </row>
    <row r="7" customHeight="1" spans="1:13">
      <c r="A7" s="6" t="s">
        <v>582</v>
      </c>
      <c r="B7" s="7" t="s">
        <v>56</v>
      </c>
      <c r="C7" s="11" t="s">
        <v>354</v>
      </c>
      <c r="D7" s="9" t="s">
        <v>583</v>
      </c>
      <c r="E7" s="12" t="s">
        <v>120</v>
      </c>
      <c r="F7" s="8">
        <v>524</v>
      </c>
      <c r="G7" s="13" t="s">
        <v>40</v>
      </c>
      <c r="H7" s="10">
        <f t="shared" si="0"/>
        <v>41</v>
      </c>
      <c r="I7" s="8" t="s">
        <v>13</v>
      </c>
      <c r="J7" s="12">
        <v>483</v>
      </c>
      <c r="K7" s="8" t="s">
        <v>34</v>
      </c>
      <c r="L7" s="10">
        <v>1500</v>
      </c>
      <c r="M7" s="10"/>
    </row>
    <row r="8" customHeight="1" spans="1:13">
      <c r="A8" s="6" t="s">
        <v>584</v>
      </c>
      <c r="B8" s="7" t="s">
        <v>56</v>
      </c>
      <c r="C8" s="11" t="s">
        <v>356</v>
      </c>
      <c r="D8" s="9" t="s">
        <v>585</v>
      </c>
      <c r="E8" s="12" t="s">
        <v>120</v>
      </c>
      <c r="F8" s="8">
        <v>522</v>
      </c>
      <c r="G8" s="13" t="s">
        <v>92</v>
      </c>
      <c r="H8" s="10">
        <f t="shared" si="0"/>
        <v>39</v>
      </c>
      <c r="I8" s="8" t="s">
        <v>13</v>
      </c>
      <c r="J8" s="12">
        <v>483</v>
      </c>
      <c r="K8" s="8" t="s">
        <v>27</v>
      </c>
      <c r="L8" s="10">
        <v>1000</v>
      </c>
      <c r="M8" s="10"/>
    </row>
    <row r="9" customHeight="1" spans="1:13">
      <c r="A9" s="6" t="s">
        <v>586</v>
      </c>
      <c r="B9" s="7" t="s">
        <v>360</v>
      </c>
      <c r="C9" s="7" t="s">
        <v>358</v>
      </c>
      <c r="D9" s="9" t="s">
        <v>587</v>
      </c>
      <c r="E9" s="7" t="s">
        <v>41</v>
      </c>
      <c r="F9" s="8">
        <v>563</v>
      </c>
      <c r="G9" s="13" t="s">
        <v>20</v>
      </c>
      <c r="H9" s="10">
        <f t="shared" si="0"/>
        <v>50</v>
      </c>
      <c r="I9" s="22" t="s">
        <v>13</v>
      </c>
      <c r="J9" s="12" t="s">
        <v>588</v>
      </c>
      <c r="K9" s="8" t="s">
        <v>14</v>
      </c>
      <c r="L9" s="10">
        <v>2000</v>
      </c>
      <c r="M9" s="10"/>
    </row>
    <row r="10" customHeight="1" spans="1:13">
      <c r="A10" s="6" t="s">
        <v>589</v>
      </c>
      <c r="B10" s="7" t="s">
        <v>296</v>
      </c>
      <c r="C10" s="7" t="s">
        <v>363</v>
      </c>
      <c r="D10" s="9" t="s">
        <v>590</v>
      </c>
      <c r="E10" s="7" t="s">
        <v>41</v>
      </c>
      <c r="F10" s="11">
        <v>555</v>
      </c>
      <c r="G10" s="13" t="s">
        <v>40</v>
      </c>
      <c r="H10" s="10">
        <f t="shared" si="0"/>
        <v>42</v>
      </c>
      <c r="I10" s="22" t="s">
        <v>13</v>
      </c>
      <c r="J10" s="12" t="s">
        <v>588</v>
      </c>
      <c r="K10" s="8" t="s">
        <v>34</v>
      </c>
      <c r="L10" s="10">
        <v>1500</v>
      </c>
      <c r="M10" s="10"/>
    </row>
    <row r="11" customHeight="1" spans="1:13">
      <c r="A11" s="6" t="s">
        <v>591</v>
      </c>
      <c r="B11" s="7" t="s">
        <v>56</v>
      </c>
      <c r="C11" s="7" t="s">
        <v>365</v>
      </c>
      <c r="D11" s="9" t="s">
        <v>592</v>
      </c>
      <c r="E11" s="7" t="s">
        <v>41</v>
      </c>
      <c r="F11" s="8">
        <v>553</v>
      </c>
      <c r="G11" s="13" t="s">
        <v>92</v>
      </c>
      <c r="H11" s="10">
        <f t="shared" si="0"/>
        <v>40</v>
      </c>
      <c r="I11" s="22" t="s">
        <v>13</v>
      </c>
      <c r="J11" s="12" t="s">
        <v>588</v>
      </c>
      <c r="K11" s="8" t="s">
        <v>27</v>
      </c>
      <c r="L11" s="10">
        <v>1000</v>
      </c>
      <c r="M11" s="10"/>
    </row>
    <row r="12" customHeight="1" spans="1:13">
      <c r="A12" s="6" t="s">
        <v>593</v>
      </c>
      <c r="B12" s="7" t="s">
        <v>56</v>
      </c>
      <c r="C12" s="7" t="s">
        <v>367</v>
      </c>
      <c r="D12" s="9" t="s">
        <v>594</v>
      </c>
      <c r="E12" s="7" t="s">
        <v>47</v>
      </c>
      <c r="F12" s="8">
        <v>573</v>
      </c>
      <c r="G12" s="13" t="s">
        <v>20</v>
      </c>
      <c r="H12" s="10">
        <f t="shared" si="0"/>
        <v>89</v>
      </c>
      <c r="I12" s="22" t="s">
        <v>13</v>
      </c>
      <c r="J12" s="12" t="s">
        <v>595</v>
      </c>
      <c r="K12" s="8" t="s">
        <v>14</v>
      </c>
      <c r="L12" s="10">
        <v>2000</v>
      </c>
      <c r="M12" s="10"/>
    </row>
    <row r="13" customHeight="1" spans="1:13">
      <c r="A13" s="6" t="s">
        <v>596</v>
      </c>
      <c r="B13" s="7" t="s">
        <v>56</v>
      </c>
      <c r="C13" s="7" t="s">
        <v>370</v>
      </c>
      <c r="D13" s="9" t="s">
        <v>597</v>
      </c>
      <c r="E13" s="7" t="s">
        <v>47</v>
      </c>
      <c r="F13" s="8">
        <v>551</v>
      </c>
      <c r="G13" s="13" t="s">
        <v>40</v>
      </c>
      <c r="H13" s="10">
        <f t="shared" si="0"/>
        <v>67</v>
      </c>
      <c r="I13" s="22" t="s">
        <v>13</v>
      </c>
      <c r="J13" s="12" t="s">
        <v>595</v>
      </c>
      <c r="K13" s="8" t="s">
        <v>34</v>
      </c>
      <c r="L13" s="10">
        <v>1500</v>
      </c>
      <c r="M13" s="10"/>
    </row>
    <row r="14" customHeight="1" spans="1:13">
      <c r="A14" s="6" t="s">
        <v>598</v>
      </c>
      <c r="B14" s="7" t="s">
        <v>56</v>
      </c>
      <c r="C14" s="7" t="s">
        <v>372</v>
      </c>
      <c r="D14" s="9" t="s">
        <v>599</v>
      </c>
      <c r="E14" s="7" t="s">
        <v>47</v>
      </c>
      <c r="F14" s="12">
        <v>536</v>
      </c>
      <c r="G14" s="13" t="s">
        <v>92</v>
      </c>
      <c r="H14" s="10">
        <f t="shared" si="0"/>
        <v>52</v>
      </c>
      <c r="I14" s="22" t="s">
        <v>13</v>
      </c>
      <c r="J14" s="12" t="s">
        <v>595</v>
      </c>
      <c r="K14" s="8" t="s">
        <v>27</v>
      </c>
      <c r="L14" s="10">
        <v>1000</v>
      </c>
      <c r="M14" s="10"/>
    </row>
    <row r="15" customHeight="1" spans="1:13">
      <c r="A15" s="6" t="s">
        <v>600</v>
      </c>
      <c r="B15" s="7" t="s">
        <v>56</v>
      </c>
      <c r="C15" s="7" t="s">
        <v>374</v>
      </c>
      <c r="D15" s="9" t="s">
        <v>601</v>
      </c>
      <c r="E15" s="7" t="s">
        <v>21</v>
      </c>
      <c r="F15" s="12" t="s">
        <v>375</v>
      </c>
      <c r="G15" s="13" t="s">
        <v>20</v>
      </c>
      <c r="H15" s="10">
        <f t="shared" si="0"/>
        <v>73</v>
      </c>
      <c r="I15" s="7" t="s">
        <v>13</v>
      </c>
      <c r="J15" s="12" t="s">
        <v>289</v>
      </c>
      <c r="K15" s="23" t="s">
        <v>14</v>
      </c>
      <c r="L15" s="10">
        <v>2000</v>
      </c>
      <c r="M15" s="10"/>
    </row>
    <row r="16" customHeight="1" spans="1:13">
      <c r="A16" s="6" t="s">
        <v>602</v>
      </c>
      <c r="B16" s="7" t="s">
        <v>56</v>
      </c>
      <c r="C16" s="7" t="s">
        <v>378</v>
      </c>
      <c r="D16" s="9" t="s">
        <v>603</v>
      </c>
      <c r="E16" s="7" t="s">
        <v>21</v>
      </c>
      <c r="F16" s="12" t="s">
        <v>379</v>
      </c>
      <c r="G16" s="13" t="s">
        <v>40</v>
      </c>
      <c r="H16" s="10">
        <f t="shared" si="0"/>
        <v>68</v>
      </c>
      <c r="I16" s="7" t="s">
        <v>13</v>
      </c>
      <c r="J16" s="12" t="s">
        <v>289</v>
      </c>
      <c r="K16" s="23" t="s">
        <v>34</v>
      </c>
      <c r="L16" s="10">
        <v>1500</v>
      </c>
      <c r="M16" s="10"/>
    </row>
    <row r="17" ht="18" customHeight="1" spans="1:13">
      <c r="A17" s="6" t="s">
        <v>604</v>
      </c>
      <c r="B17" s="7" t="s">
        <v>56</v>
      </c>
      <c r="C17" s="7" t="s">
        <v>381</v>
      </c>
      <c r="D17" s="9" t="s">
        <v>605</v>
      </c>
      <c r="E17" s="7" t="s">
        <v>21</v>
      </c>
      <c r="F17" s="12" t="s">
        <v>379</v>
      </c>
      <c r="G17" s="13" t="s">
        <v>40</v>
      </c>
      <c r="H17" s="10">
        <f t="shared" si="0"/>
        <v>68</v>
      </c>
      <c r="I17" s="7" t="s">
        <v>13</v>
      </c>
      <c r="J17" s="12" t="s">
        <v>289</v>
      </c>
      <c r="K17" s="23" t="s">
        <v>34</v>
      </c>
      <c r="L17" s="10">
        <v>1500</v>
      </c>
      <c r="M17" s="10"/>
    </row>
    <row r="18" customHeight="1" spans="1:13">
      <c r="A18" s="6" t="s">
        <v>606</v>
      </c>
      <c r="B18" s="7" t="s">
        <v>56</v>
      </c>
      <c r="C18" s="7" t="s">
        <v>383</v>
      </c>
      <c r="D18" s="9" t="s">
        <v>607</v>
      </c>
      <c r="E18" s="7" t="s">
        <v>25</v>
      </c>
      <c r="F18" s="12" t="s">
        <v>384</v>
      </c>
      <c r="G18" s="13" t="s">
        <v>20</v>
      </c>
      <c r="H18" s="10">
        <f t="shared" si="0"/>
        <v>89</v>
      </c>
      <c r="I18" s="7" t="s">
        <v>13</v>
      </c>
      <c r="J18" s="12" t="s">
        <v>198</v>
      </c>
      <c r="K18" s="23" t="s">
        <v>14</v>
      </c>
      <c r="L18" s="10">
        <v>2000</v>
      </c>
      <c r="M18" s="10"/>
    </row>
    <row r="19" customHeight="1" spans="1:13">
      <c r="A19" s="6" t="s">
        <v>608</v>
      </c>
      <c r="B19" s="7" t="s">
        <v>56</v>
      </c>
      <c r="C19" s="7" t="s">
        <v>386</v>
      </c>
      <c r="D19" s="9" t="s">
        <v>609</v>
      </c>
      <c r="E19" s="7" t="s">
        <v>25</v>
      </c>
      <c r="F19" s="12" t="s">
        <v>282</v>
      </c>
      <c r="G19" s="13" t="s">
        <v>40</v>
      </c>
      <c r="H19" s="10">
        <f t="shared" si="0"/>
        <v>83</v>
      </c>
      <c r="I19" s="7" t="s">
        <v>13</v>
      </c>
      <c r="J19" s="12" t="s">
        <v>198</v>
      </c>
      <c r="K19" s="23" t="s">
        <v>34</v>
      </c>
      <c r="L19" s="10">
        <v>1500</v>
      </c>
      <c r="M19" s="10"/>
    </row>
    <row r="20" customHeight="1" spans="1:13">
      <c r="A20" s="6" t="s">
        <v>610</v>
      </c>
      <c r="B20" s="7" t="s">
        <v>18</v>
      </c>
      <c r="C20" s="7" t="s">
        <v>389</v>
      </c>
      <c r="D20" s="9" t="s">
        <v>611</v>
      </c>
      <c r="E20" s="7" t="s">
        <v>25</v>
      </c>
      <c r="F20" s="12" t="s">
        <v>390</v>
      </c>
      <c r="G20" s="13" t="s">
        <v>92</v>
      </c>
      <c r="H20" s="10">
        <f t="shared" si="0"/>
        <v>82</v>
      </c>
      <c r="I20" s="7" t="s">
        <v>13</v>
      </c>
      <c r="J20" s="12" t="s">
        <v>198</v>
      </c>
      <c r="K20" s="23" t="s">
        <v>34</v>
      </c>
      <c r="L20" s="10">
        <v>1500</v>
      </c>
      <c r="M20" s="10"/>
    </row>
    <row r="21" customHeight="1" spans="1:13">
      <c r="A21" s="6" t="s">
        <v>612</v>
      </c>
      <c r="B21" s="7" t="s">
        <v>56</v>
      </c>
      <c r="C21" s="7" t="s">
        <v>392</v>
      </c>
      <c r="D21" s="9" t="s">
        <v>613</v>
      </c>
      <c r="E21" s="7" t="s">
        <v>25</v>
      </c>
      <c r="F21" s="12" t="s">
        <v>393</v>
      </c>
      <c r="G21" s="13" t="s">
        <v>126</v>
      </c>
      <c r="H21" s="10">
        <f t="shared" si="0"/>
        <v>77</v>
      </c>
      <c r="I21" s="7" t="s">
        <v>13</v>
      </c>
      <c r="J21" s="12" t="s">
        <v>198</v>
      </c>
      <c r="K21" s="8" t="s">
        <v>27</v>
      </c>
      <c r="L21" s="10">
        <v>1000</v>
      </c>
      <c r="M21" s="10"/>
    </row>
    <row r="22" customHeight="1" spans="1:13">
      <c r="A22" s="6" t="s">
        <v>614</v>
      </c>
      <c r="B22" s="7" t="s">
        <v>56</v>
      </c>
      <c r="C22" s="7" t="s">
        <v>395</v>
      </c>
      <c r="D22" s="9" t="s">
        <v>615</v>
      </c>
      <c r="E22" s="7" t="s">
        <v>25</v>
      </c>
      <c r="F22" s="12" t="s">
        <v>393</v>
      </c>
      <c r="G22" s="13" t="s">
        <v>126</v>
      </c>
      <c r="H22" s="10">
        <f t="shared" si="0"/>
        <v>77</v>
      </c>
      <c r="I22" s="7" t="s">
        <v>13</v>
      </c>
      <c r="J22" s="12" t="s">
        <v>198</v>
      </c>
      <c r="K22" s="8" t="s">
        <v>27</v>
      </c>
      <c r="L22" s="10">
        <v>1000</v>
      </c>
      <c r="M22" s="10"/>
    </row>
    <row r="23" customHeight="1" spans="1:13">
      <c r="A23" s="6" t="s">
        <v>616</v>
      </c>
      <c r="B23" s="7" t="s">
        <v>18</v>
      </c>
      <c r="C23" s="7" t="s">
        <v>399</v>
      </c>
      <c r="D23" s="9" t="s">
        <v>617</v>
      </c>
      <c r="E23" s="7" t="s">
        <v>25</v>
      </c>
      <c r="F23" s="12" t="s">
        <v>306</v>
      </c>
      <c r="G23" s="13" t="s">
        <v>62</v>
      </c>
      <c r="H23" s="10">
        <f t="shared" si="0"/>
        <v>74</v>
      </c>
      <c r="I23" s="7" t="s">
        <v>13</v>
      </c>
      <c r="J23" s="12" t="s">
        <v>198</v>
      </c>
      <c r="K23" s="8" t="s">
        <v>27</v>
      </c>
      <c r="L23" s="10">
        <v>1000</v>
      </c>
      <c r="M23" s="10"/>
    </row>
    <row r="24" customHeight="1" spans="1:13">
      <c r="A24" s="6" t="s">
        <v>618</v>
      </c>
      <c r="B24" s="7" t="s">
        <v>56</v>
      </c>
      <c r="C24" s="7" t="s">
        <v>397</v>
      </c>
      <c r="D24" s="9" t="s">
        <v>619</v>
      </c>
      <c r="E24" s="7" t="s">
        <v>25</v>
      </c>
      <c r="F24" s="12" t="s">
        <v>306</v>
      </c>
      <c r="G24" s="13" t="s">
        <v>62</v>
      </c>
      <c r="H24" s="10">
        <f t="shared" si="0"/>
        <v>74</v>
      </c>
      <c r="I24" s="7" t="s">
        <v>13</v>
      </c>
      <c r="J24" s="12" t="s">
        <v>198</v>
      </c>
      <c r="K24" s="8" t="s">
        <v>27</v>
      </c>
      <c r="L24" s="10">
        <v>1000</v>
      </c>
      <c r="M24" s="10"/>
    </row>
    <row r="25" customHeight="1" spans="1:13">
      <c r="A25" s="6" t="s">
        <v>620</v>
      </c>
      <c r="B25" s="7" t="s">
        <v>51</v>
      </c>
      <c r="C25" s="7" t="s">
        <v>401</v>
      </c>
      <c r="D25" s="9" t="s">
        <v>621</v>
      </c>
      <c r="E25" s="7" t="s">
        <v>25</v>
      </c>
      <c r="F25" s="12" t="s">
        <v>402</v>
      </c>
      <c r="G25" s="13" t="s">
        <v>20</v>
      </c>
      <c r="H25" s="10">
        <f t="shared" si="0"/>
        <v>31</v>
      </c>
      <c r="I25" s="7" t="s">
        <v>26</v>
      </c>
      <c r="J25" s="12" t="s">
        <v>622</v>
      </c>
      <c r="K25" s="8" t="s">
        <v>27</v>
      </c>
      <c r="L25" s="10">
        <v>1000</v>
      </c>
      <c r="M25" s="10"/>
    </row>
    <row r="26" customHeight="1" spans="1:13">
      <c r="A26" s="6" t="s">
        <v>623</v>
      </c>
      <c r="B26" s="7" t="s">
        <v>51</v>
      </c>
      <c r="C26" s="7" t="s">
        <v>405</v>
      </c>
      <c r="D26" s="9" t="s">
        <v>624</v>
      </c>
      <c r="E26" s="7" t="s">
        <v>25</v>
      </c>
      <c r="F26" s="12" t="s">
        <v>402</v>
      </c>
      <c r="G26" s="13" t="s">
        <v>20</v>
      </c>
      <c r="H26" s="10">
        <f t="shared" si="0"/>
        <v>31</v>
      </c>
      <c r="I26" s="7" t="s">
        <v>26</v>
      </c>
      <c r="J26" s="12" t="s">
        <v>622</v>
      </c>
      <c r="K26" s="8" t="s">
        <v>27</v>
      </c>
      <c r="L26" s="10">
        <v>1000</v>
      </c>
      <c r="M26" s="10"/>
    </row>
    <row r="27" customHeight="1" spans="1:13">
      <c r="A27" s="6" t="s">
        <v>625</v>
      </c>
      <c r="B27" s="7" t="s">
        <v>56</v>
      </c>
      <c r="C27" s="7" t="s">
        <v>407</v>
      </c>
      <c r="D27" s="9" t="s">
        <v>626</v>
      </c>
      <c r="E27" s="7" t="s">
        <v>68</v>
      </c>
      <c r="F27" s="12" t="s">
        <v>50</v>
      </c>
      <c r="G27" s="13" t="s">
        <v>20</v>
      </c>
      <c r="H27" s="10">
        <f t="shared" si="0"/>
        <v>32</v>
      </c>
      <c r="I27" s="7" t="s">
        <v>13</v>
      </c>
      <c r="J27" s="12" t="s">
        <v>627</v>
      </c>
      <c r="K27" s="8" t="s">
        <v>27</v>
      </c>
      <c r="L27" s="10">
        <v>1000</v>
      </c>
      <c r="M27" s="20"/>
    </row>
    <row r="28" customHeight="1" spans="1:13">
      <c r="A28" s="6" t="s">
        <v>628</v>
      </c>
      <c r="B28" s="7" t="s">
        <v>18</v>
      </c>
      <c r="C28" s="12" t="s">
        <v>461</v>
      </c>
      <c r="D28" s="9" t="s">
        <v>629</v>
      </c>
      <c r="E28" s="12" t="s">
        <v>68</v>
      </c>
      <c r="F28" s="12" t="s">
        <v>141</v>
      </c>
      <c r="G28" s="14" t="s">
        <v>40</v>
      </c>
      <c r="H28" s="10">
        <f t="shared" si="0"/>
        <v>31</v>
      </c>
      <c r="I28" s="12" t="s">
        <v>13</v>
      </c>
      <c r="J28" s="12" t="s">
        <v>627</v>
      </c>
      <c r="K28" s="8" t="s">
        <v>27</v>
      </c>
      <c r="L28" s="10">
        <v>1000</v>
      </c>
      <c r="M28" s="10"/>
    </row>
    <row r="29" customHeight="1" spans="1:13">
      <c r="A29" s="6" t="s">
        <v>630</v>
      </c>
      <c r="B29" s="7" t="s">
        <v>56</v>
      </c>
      <c r="C29" s="12" t="s">
        <v>459</v>
      </c>
      <c r="D29" s="9" t="s">
        <v>631</v>
      </c>
      <c r="E29" s="12" t="s">
        <v>68</v>
      </c>
      <c r="F29" s="12" t="s">
        <v>141</v>
      </c>
      <c r="G29" s="14" t="s">
        <v>40</v>
      </c>
      <c r="H29" s="10">
        <f t="shared" si="0"/>
        <v>31</v>
      </c>
      <c r="I29" s="12" t="s">
        <v>13</v>
      </c>
      <c r="J29" s="12" t="s">
        <v>627</v>
      </c>
      <c r="K29" s="8" t="s">
        <v>27</v>
      </c>
      <c r="L29" s="10">
        <v>1000</v>
      </c>
      <c r="M29" s="10"/>
    </row>
    <row r="30" customHeight="1" spans="1:13">
      <c r="A30" s="6" t="s">
        <v>632</v>
      </c>
      <c r="B30" s="15" t="s">
        <v>276</v>
      </c>
      <c r="C30" s="16" t="s">
        <v>415</v>
      </c>
      <c r="D30" s="9" t="s">
        <v>633</v>
      </c>
      <c r="E30" s="16" t="s">
        <v>409</v>
      </c>
      <c r="F30" s="12" t="s">
        <v>416</v>
      </c>
      <c r="G30" s="14" t="s">
        <v>40</v>
      </c>
      <c r="H30" s="10">
        <f t="shared" si="0"/>
        <v>44</v>
      </c>
      <c r="I30" s="16" t="s">
        <v>13</v>
      </c>
      <c r="J30" s="14" t="s">
        <v>634</v>
      </c>
      <c r="K30" s="8" t="s">
        <v>34</v>
      </c>
      <c r="L30" s="10">
        <v>1500</v>
      </c>
      <c r="M30" s="10"/>
    </row>
    <row r="31" customHeight="1" spans="1:13">
      <c r="A31" s="6" t="s">
        <v>635</v>
      </c>
      <c r="B31" s="15" t="s">
        <v>90</v>
      </c>
      <c r="C31" s="16" t="s">
        <v>419</v>
      </c>
      <c r="D31" s="9" t="s">
        <v>636</v>
      </c>
      <c r="E31" s="16" t="s">
        <v>409</v>
      </c>
      <c r="F31" s="12" t="s">
        <v>60</v>
      </c>
      <c r="G31" s="14" t="s">
        <v>92</v>
      </c>
      <c r="H31" s="10">
        <f t="shared" si="0"/>
        <v>30</v>
      </c>
      <c r="I31" s="16" t="s">
        <v>13</v>
      </c>
      <c r="J31" s="14" t="s">
        <v>634</v>
      </c>
      <c r="K31" s="8" t="s">
        <v>27</v>
      </c>
      <c r="L31" s="10">
        <v>1000</v>
      </c>
      <c r="M31" s="10"/>
    </row>
    <row r="32" customHeight="1" spans="1:13">
      <c r="A32" s="6" t="s">
        <v>637</v>
      </c>
      <c r="B32" s="7" t="s">
        <v>56</v>
      </c>
      <c r="C32" s="7" t="s">
        <v>422</v>
      </c>
      <c r="D32" s="9" t="s">
        <v>638</v>
      </c>
      <c r="E32" s="7" t="s">
        <v>420</v>
      </c>
      <c r="F32" s="12" t="s">
        <v>423</v>
      </c>
      <c r="G32" s="12" t="s">
        <v>20</v>
      </c>
      <c r="H32" s="10">
        <f t="shared" si="0"/>
        <v>65</v>
      </c>
      <c r="I32" s="7" t="s">
        <v>13</v>
      </c>
      <c r="J32" s="12" t="s">
        <v>639</v>
      </c>
      <c r="K32" s="8" t="s">
        <v>14</v>
      </c>
      <c r="L32" s="10">
        <v>2000</v>
      </c>
      <c r="M32" s="10"/>
    </row>
    <row r="33" customHeight="1" spans="1:13">
      <c r="A33" s="6" t="s">
        <v>640</v>
      </c>
      <c r="B33" s="7" t="s">
        <v>56</v>
      </c>
      <c r="C33" s="7" t="s">
        <v>426</v>
      </c>
      <c r="D33" s="9" t="s">
        <v>641</v>
      </c>
      <c r="E33" s="7" t="s">
        <v>420</v>
      </c>
      <c r="F33" s="12" t="s">
        <v>427</v>
      </c>
      <c r="G33" s="12" t="s">
        <v>40</v>
      </c>
      <c r="H33" s="10">
        <f t="shared" si="0"/>
        <v>53</v>
      </c>
      <c r="I33" s="7" t="s">
        <v>13</v>
      </c>
      <c r="J33" s="12" t="s">
        <v>639</v>
      </c>
      <c r="K33" s="8" t="s">
        <v>34</v>
      </c>
      <c r="L33" s="10">
        <v>1500</v>
      </c>
      <c r="M33" s="10"/>
    </row>
    <row r="34" customHeight="1" spans="1:13">
      <c r="A34" s="6" t="s">
        <v>642</v>
      </c>
      <c r="B34" s="7" t="s">
        <v>56</v>
      </c>
      <c r="C34" s="7" t="s">
        <v>429</v>
      </c>
      <c r="D34" s="9" t="s">
        <v>643</v>
      </c>
      <c r="E34" s="7" t="s">
        <v>420</v>
      </c>
      <c r="F34" s="12" t="s">
        <v>427</v>
      </c>
      <c r="G34" s="12" t="s">
        <v>40</v>
      </c>
      <c r="H34" s="10">
        <f t="shared" si="0"/>
        <v>53</v>
      </c>
      <c r="I34" s="7" t="s">
        <v>13</v>
      </c>
      <c r="J34" s="12" t="s">
        <v>639</v>
      </c>
      <c r="K34" s="8" t="s">
        <v>34</v>
      </c>
      <c r="L34" s="10">
        <v>1500</v>
      </c>
      <c r="M34" s="10"/>
    </row>
    <row r="35" customHeight="1" spans="1:13">
      <c r="A35" s="6" t="s">
        <v>644</v>
      </c>
      <c r="B35" s="7" t="s">
        <v>56</v>
      </c>
      <c r="C35" s="7" t="s">
        <v>432</v>
      </c>
      <c r="D35" s="9" t="s">
        <v>645</v>
      </c>
      <c r="E35" s="7" t="s">
        <v>430</v>
      </c>
      <c r="F35" s="12" t="s">
        <v>384</v>
      </c>
      <c r="G35" s="12" t="s">
        <v>20</v>
      </c>
      <c r="H35" s="10">
        <f t="shared" si="0"/>
        <v>42</v>
      </c>
      <c r="I35" s="7" t="s">
        <v>13</v>
      </c>
      <c r="J35" s="12" t="s">
        <v>148</v>
      </c>
      <c r="K35" s="8" t="s">
        <v>34</v>
      </c>
      <c r="L35" s="10">
        <v>1500</v>
      </c>
      <c r="M35" s="10"/>
    </row>
    <row r="36" customHeight="1" spans="1:13">
      <c r="A36" s="6" t="s">
        <v>646</v>
      </c>
      <c r="B36" s="7" t="s">
        <v>56</v>
      </c>
      <c r="C36" s="7" t="s">
        <v>435</v>
      </c>
      <c r="D36" s="9" t="s">
        <v>647</v>
      </c>
      <c r="E36" s="7" t="s">
        <v>430</v>
      </c>
      <c r="F36" s="12" t="s">
        <v>379</v>
      </c>
      <c r="G36" s="12" t="s">
        <v>40</v>
      </c>
      <c r="H36" s="10">
        <f t="shared" si="0"/>
        <v>33</v>
      </c>
      <c r="I36" s="7" t="s">
        <v>13</v>
      </c>
      <c r="J36" s="12" t="s">
        <v>148</v>
      </c>
      <c r="K36" s="8" t="s">
        <v>27</v>
      </c>
      <c r="L36" s="10">
        <v>1000</v>
      </c>
      <c r="M36" s="10"/>
    </row>
    <row r="37" customHeight="1" spans="1:13">
      <c r="A37" s="6" t="s">
        <v>648</v>
      </c>
      <c r="B37" s="8" t="s">
        <v>56</v>
      </c>
      <c r="C37" s="8" t="s">
        <v>438</v>
      </c>
      <c r="D37" s="9" t="s">
        <v>649</v>
      </c>
      <c r="E37" s="8" t="s">
        <v>436</v>
      </c>
      <c r="F37" s="12">
        <v>481</v>
      </c>
      <c r="G37" s="14" t="s">
        <v>20</v>
      </c>
      <c r="H37" s="10">
        <f t="shared" si="0"/>
        <v>36</v>
      </c>
      <c r="I37" s="7" t="s">
        <v>13</v>
      </c>
      <c r="J37" s="12">
        <v>445</v>
      </c>
      <c r="K37" s="8" t="s">
        <v>34</v>
      </c>
      <c r="L37" s="10">
        <v>1500</v>
      </c>
      <c r="M37" s="10"/>
    </row>
    <row r="38" customHeight="1" spans="1:13">
      <c r="A38" s="6" t="s">
        <v>650</v>
      </c>
      <c r="B38" s="7" t="s">
        <v>56</v>
      </c>
      <c r="C38" s="7" t="s">
        <v>451</v>
      </c>
      <c r="D38" s="9" t="s">
        <v>651</v>
      </c>
      <c r="E38" s="7" t="s">
        <v>449</v>
      </c>
      <c r="F38" s="12" t="s">
        <v>223</v>
      </c>
      <c r="G38" s="14" t="s">
        <v>20</v>
      </c>
      <c r="H38" s="10">
        <f t="shared" si="0"/>
        <v>52</v>
      </c>
      <c r="I38" s="7" t="s">
        <v>13</v>
      </c>
      <c r="J38" s="12" t="s">
        <v>652</v>
      </c>
      <c r="K38" s="8" t="s">
        <v>14</v>
      </c>
      <c r="L38" s="10">
        <v>2000</v>
      </c>
      <c r="M38" s="10"/>
    </row>
    <row r="39" customHeight="1" spans="1:13">
      <c r="A39" s="6" t="s">
        <v>653</v>
      </c>
      <c r="B39" s="17" t="s">
        <v>56</v>
      </c>
      <c r="C39" s="17" t="s">
        <v>454</v>
      </c>
      <c r="D39" s="18" t="s">
        <v>654</v>
      </c>
      <c r="E39" s="17" t="s">
        <v>449</v>
      </c>
      <c r="F39" s="19" t="s">
        <v>455</v>
      </c>
      <c r="G39" s="19" t="s">
        <v>40</v>
      </c>
      <c r="H39" s="20">
        <f t="shared" si="0"/>
        <v>42</v>
      </c>
      <c r="I39" s="17" t="s">
        <v>13</v>
      </c>
      <c r="J39" s="19" t="s">
        <v>652</v>
      </c>
      <c r="K39" s="24" t="s">
        <v>34</v>
      </c>
      <c r="L39" s="20">
        <v>1500</v>
      </c>
      <c r="M39" s="10"/>
    </row>
    <row r="40" customHeight="1" spans="1:13">
      <c r="A40" s="6" t="s">
        <v>655</v>
      </c>
      <c r="B40" s="7" t="s">
        <v>56</v>
      </c>
      <c r="C40" s="7" t="s">
        <v>457</v>
      </c>
      <c r="D40" s="9" t="s">
        <v>656</v>
      </c>
      <c r="E40" s="7" t="s">
        <v>449</v>
      </c>
      <c r="F40" s="12" t="s">
        <v>416</v>
      </c>
      <c r="G40" s="14" t="s">
        <v>92</v>
      </c>
      <c r="H40" s="10">
        <f t="shared" si="0"/>
        <v>40</v>
      </c>
      <c r="I40" s="7" t="s">
        <v>13</v>
      </c>
      <c r="J40" s="12" t="s">
        <v>652</v>
      </c>
      <c r="K40" s="8" t="s">
        <v>27</v>
      </c>
      <c r="L40" s="10">
        <v>1000</v>
      </c>
      <c r="M40" s="10"/>
    </row>
    <row r="41" customHeight="1" spans="1:13">
      <c r="A41" s="6" t="s">
        <v>657</v>
      </c>
      <c r="B41" s="7" t="s">
        <v>56</v>
      </c>
      <c r="C41" s="7" t="s">
        <v>445</v>
      </c>
      <c r="D41" s="9" t="s">
        <v>658</v>
      </c>
      <c r="E41" s="7" t="s">
        <v>161</v>
      </c>
      <c r="F41" s="12" t="s">
        <v>322</v>
      </c>
      <c r="G41" s="14" t="s">
        <v>20</v>
      </c>
      <c r="H41" s="10">
        <f t="shared" si="0"/>
        <v>39</v>
      </c>
      <c r="I41" s="7" t="s">
        <v>13</v>
      </c>
      <c r="J41" s="6" t="s">
        <v>446</v>
      </c>
      <c r="K41" s="8" t="s">
        <v>34</v>
      </c>
      <c r="L41" s="10">
        <v>1500</v>
      </c>
      <c r="M41" s="10"/>
    </row>
    <row r="42" customHeight="1" spans="1:13">
      <c r="A42" s="6" t="s">
        <v>659</v>
      </c>
      <c r="B42" s="7" t="s">
        <v>56</v>
      </c>
      <c r="C42" s="7" t="s">
        <v>448</v>
      </c>
      <c r="D42" s="9" t="s">
        <v>660</v>
      </c>
      <c r="E42" s="7" t="s">
        <v>161</v>
      </c>
      <c r="F42" s="12" t="s">
        <v>75</v>
      </c>
      <c r="G42" s="14" t="s">
        <v>40</v>
      </c>
      <c r="H42" s="10">
        <f t="shared" si="0"/>
        <v>37</v>
      </c>
      <c r="I42" s="7" t="s">
        <v>13</v>
      </c>
      <c r="J42" s="6" t="s">
        <v>446</v>
      </c>
      <c r="K42" s="8" t="s">
        <v>34</v>
      </c>
      <c r="L42" s="10">
        <v>1500</v>
      </c>
      <c r="M42" s="10"/>
    </row>
    <row r="43" customHeight="1" spans="1:13">
      <c r="A43" s="6" t="s">
        <v>661</v>
      </c>
      <c r="B43" s="7" t="s">
        <v>56</v>
      </c>
      <c r="C43" s="7" t="s">
        <v>441</v>
      </c>
      <c r="D43" s="9" t="s">
        <v>662</v>
      </c>
      <c r="E43" s="7" t="s">
        <v>439</v>
      </c>
      <c r="F43" s="12" t="s">
        <v>442</v>
      </c>
      <c r="G43" s="12" t="s">
        <v>20</v>
      </c>
      <c r="H43" s="10">
        <f t="shared" si="0"/>
        <v>46</v>
      </c>
      <c r="I43" s="7" t="s">
        <v>13</v>
      </c>
      <c r="J43" s="12" t="s">
        <v>217</v>
      </c>
      <c r="K43" s="8" t="s">
        <v>34</v>
      </c>
      <c r="L43" s="10">
        <v>1500</v>
      </c>
      <c r="M43" s="10"/>
    </row>
    <row r="44" customHeight="1" spans="1:13">
      <c r="A44" s="10" t="s">
        <v>565</v>
      </c>
      <c r="B44" s="10"/>
      <c r="C44" s="10"/>
      <c r="D44" s="6" t="s">
        <v>663</v>
      </c>
      <c r="E44" s="6"/>
      <c r="F44" s="6"/>
      <c r="G44" s="6"/>
      <c r="H44" s="6"/>
      <c r="I44" s="6"/>
      <c r="J44" s="6"/>
      <c r="K44" s="6"/>
      <c r="L44" s="10">
        <f>SUM(L3:L43)</f>
        <v>57000</v>
      </c>
      <c r="M44" s="25"/>
    </row>
    <row r="46" customHeight="1" spans="10:12">
      <c r="J46" s="26" t="s">
        <v>567</v>
      </c>
      <c r="K46" s="26"/>
      <c r="L46" s="26"/>
    </row>
    <row r="47" customHeight="1" spans="10:12">
      <c r="J47" s="26"/>
      <c r="K47" s="26"/>
      <c r="L47" s="26"/>
    </row>
    <row r="48" customHeight="1" spans="10:12">
      <c r="J48" s="27">
        <v>43396</v>
      </c>
      <c r="K48" s="27"/>
      <c r="L48" s="27"/>
    </row>
  </sheetData>
  <sortState ref="B3:L43">
    <sortCondition ref="E3:E43"/>
    <sortCondition ref="I3:I43"/>
    <sortCondition ref="K3:K43" customList="一等,二等,三等"/>
    <sortCondition ref="G3:G43" customList="第一名,第二名,第三名,第四名,第五名"/>
  </sortState>
  <mergeCells count="5">
    <mergeCell ref="A1:M1"/>
    <mergeCell ref="A44:C44"/>
    <mergeCell ref="D44:K44"/>
    <mergeCell ref="J48:L48"/>
    <mergeCell ref="J46:L47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本科二批</vt:lpstr>
      <vt:lpstr>本科一批</vt:lpstr>
      <vt:lpstr>本科二批最终名单</vt:lpstr>
      <vt:lpstr>本科一批最终名单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2006-09-13T11:21:00Z</dcterms:created>
  <dcterms:modified xsi:type="dcterms:W3CDTF">2018-10-23T06:36:48Z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2052-11.1.0.7881</vt:lpwstr>
  </property>
</Properties>
</file>