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9930"/>
  </bookViews>
  <sheets>
    <sheet name="本科一批" sheetId="17" r:id="rId1"/>
    <sheet name="本科二批" sheetId="16" r:id="rId2"/>
  </sheets>
  <definedNames>
    <definedName name="_xlnm._FilterDatabase" localSheetId="1" hidden="1">本科二批!$A$1:$L$128</definedName>
  </definedNames>
  <calcPr calcId="144525"/>
</workbook>
</file>

<file path=xl/sharedStrings.xml><?xml version="1.0" encoding="utf-8"?>
<sst xmlns="http://schemas.openxmlformats.org/spreadsheetml/2006/main" count="415">
  <si>
    <t>2017级优秀本科新生奖学金公示名单(本科一批)</t>
  </si>
  <si>
    <t>序号</t>
  </si>
  <si>
    <t>院系</t>
  </si>
  <si>
    <t>姓名</t>
  </si>
  <si>
    <t>学号</t>
  </si>
  <si>
    <t>生源地</t>
  </si>
  <si>
    <t>分数</t>
  </si>
  <si>
    <t>超出分数</t>
  </si>
  <si>
    <t>类别</t>
  </si>
  <si>
    <t>控制线</t>
  </si>
  <si>
    <t>获奖等级</t>
  </si>
  <si>
    <t>获奖金额（元）</t>
  </si>
  <si>
    <t>备注</t>
  </si>
  <si>
    <t>土木与交通学院</t>
  </si>
  <si>
    <t>黄琨帮</t>
  </si>
  <si>
    <t>201705324</t>
  </si>
  <si>
    <t>广西</t>
  </si>
  <si>
    <t>理工</t>
  </si>
  <si>
    <t>473</t>
  </si>
  <si>
    <t>一等</t>
  </si>
  <si>
    <t>水利学院</t>
  </si>
  <si>
    <t>张赞</t>
  </si>
  <si>
    <t>201702608</t>
  </si>
  <si>
    <t>河北省</t>
  </si>
  <si>
    <t>485</t>
  </si>
  <si>
    <t>王茂坤</t>
  </si>
  <si>
    <t>201702501</t>
  </si>
  <si>
    <t>河南省</t>
  </si>
  <si>
    <t>484</t>
  </si>
  <si>
    <t>王中杰</t>
  </si>
  <si>
    <t>201705203</t>
  </si>
  <si>
    <t>张黎明</t>
  </si>
  <si>
    <t>201702809</t>
  </si>
  <si>
    <t>辽宁省</t>
  </si>
  <si>
    <t>480</t>
  </si>
  <si>
    <t>陈雅</t>
  </si>
  <si>
    <t>201702713</t>
  </si>
  <si>
    <t>云南省</t>
  </si>
  <si>
    <t>500</t>
  </si>
  <si>
    <t>陈欣</t>
  </si>
  <si>
    <t>201702712</t>
  </si>
  <si>
    <t>重庆市</t>
  </si>
  <si>
    <t>492</t>
  </si>
  <si>
    <t>李翠萍</t>
  </si>
  <si>
    <t>201702612</t>
  </si>
  <si>
    <t>安徽省</t>
  </si>
  <si>
    <t>487</t>
  </si>
  <si>
    <t>二等</t>
  </si>
  <si>
    <t>电力学院</t>
  </si>
  <si>
    <t>许浩</t>
  </si>
  <si>
    <t>201712905</t>
  </si>
  <si>
    <t>邵帅铭</t>
  </si>
  <si>
    <t>201706216</t>
  </si>
  <si>
    <t>甘肃省</t>
  </si>
  <si>
    <t>460</t>
  </si>
  <si>
    <t>任浩</t>
  </si>
  <si>
    <t>201705303</t>
  </si>
  <si>
    <t>李强</t>
  </si>
  <si>
    <t>201705217</t>
  </si>
  <si>
    <t>赖贤声</t>
  </si>
  <si>
    <t>201702823</t>
  </si>
  <si>
    <t>李林敏</t>
  </si>
  <si>
    <t>201702812</t>
  </si>
  <si>
    <t>贵州省</t>
  </si>
  <si>
    <t>456</t>
  </si>
  <si>
    <t>吴洪江</t>
  </si>
  <si>
    <t>201705208</t>
  </si>
  <si>
    <t>刘贺</t>
  </si>
  <si>
    <t>201702506</t>
  </si>
  <si>
    <t>吕春玮</t>
  </si>
  <si>
    <t>201702404</t>
  </si>
  <si>
    <t>郭川铂</t>
  </si>
  <si>
    <t>201702420</t>
  </si>
  <si>
    <t>孙海鑫</t>
  </si>
  <si>
    <t>201702804</t>
  </si>
  <si>
    <t>潘硕</t>
  </si>
  <si>
    <t>201702725</t>
  </si>
  <si>
    <t>白明龙</t>
  </si>
  <si>
    <t>201702603</t>
  </si>
  <si>
    <t>刘思淼</t>
  </si>
  <si>
    <t>201702704</t>
  </si>
  <si>
    <t>蒋双林</t>
  </si>
  <si>
    <t>201703927</t>
  </si>
  <si>
    <t>李念念</t>
  </si>
  <si>
    <t>201705013</t>
  </si>
  <si>
    <t>曹颖</t>
  </si>
  <si>
    <t>201702521</t>
  </si>
  <si>
    <t>三等</t>
  </si>
  <si>
    <t>建筑学院</t>
  </si>
  <si>
    <t>邾梦桐</t>
  </si>
  <si>
    <t>201707914</t>
  </si>
  <si>
    <t>贺学国</t>
  </si>
  <si>
    <t>201706122</t>
  </si>
  <si>
    <t>陈雪</t>
  </si>
  <si>
    <t>201702417</t>
  </si>
  <si>
    <t>冯宇华</t>
  </si>
  <si>
    <t>201702402</t>
  </si>
  <si>
    <t>卜澳星</t>
  </si>
  <si>
    <t>201702801</t>
  </si>
  <si>
    <t>陈雪晴</t>
  </si>
  <si>
    <t>201702817</t>
  </si>
  <si>
    <t>高浩洋</t>
  </si>
  <si>
    <t>201703824</t>
  </si>
  <si>
    <t>倪琳琳</t>
  </si>
  <si>
    <t>201702820</t>
  </si>
  <si>
    <t>田壮显</t>
  </si>
  <si>
    <t>201702505</t>
  </si>
  <si>
    <t>机械学院</t>
  </si>
  <si>
    <t>潘青全</t>
  </si>
  <si>
    <t>201708830</t>
  </si>
  <si>
    <t>王睿锦</t>
  </si>
  <si>
    <t>201712805</t>
  </si>
  <si>
    <t>徐鑫艾</t>
  </si>
  <si>
    <t>201702620</t>
  </si>
  <si>
    <t>秦铭洋</t>
  </si>
  <si>
    <t>201702718</t>
  </si>
  <si>
    <t>张宇</t>
  </si>
  <si>
    <t>201703911</t>
  </si>
  <si>
    <t>程群峰</t>
  </si>
  <si>
    <t>201702723</t>
  </si>
  <si>
    <t>新疆</t>
  </si>
  <si>
    <t>437</t>
  </si>
  <si>
    <t>张业验</t>
  </si>
  <si>
    <t>201702610</t>
  </si>
  <si>
    <t>吴佳骐</t>
  </si>
  <si>
    <t>201706409</t>
  </si>
  <si>
    <t>管理与经济学院</t>
  </si>
  <si>
    <t>李晶</t>
  </si>
  <si>
    <t>201715112</t>
  </si>
  <si>
    <t>文史</t>
  </si>
  <si>
    <t>516</t>
  </si>
  <si>
    <t>合计</t>
  </si>
  <si>
    <t>人民币大写：伍万捌仟伍佰元整</t>
  </si>
  <si>
    <t>学生奖助管理科</t>
  </si>
  <si>
    <t>2017级优秀本科新生奖学金公示名单（本科二批）</t>
  </si>
  <si>
    <t>院  系</t>
  </si>
  <si>
    <t>姓  名</t>
  </si>
  <si>
    <t>学  号</t>
  </si>
  <si>
    <t>分 数</t>
  </si>
  <si>
    <t>类  别</t>
  </si>
  <si>
    <t>控制分数线</t>
  </si>
  <si>
    <t>郑大海</t>
  </si>
  <si>
    <t>201711418</t>
  </si>
  <si>
    <t>福建省</t>
  </si>
  <si>
    <t>杨晴宇</t>
  </si>
  <si>
    <t>201703117</t>
  </si>
  <si>
    <t>广东省</t>
  </si>
  <si>
    <t>李有志</t>
  </si>
  <si>
    <t>201711814</t>
  </si>
  <si>
    <t>杨宝灵</t>
  </si>
  <si>
    <t>201711616</t>
  </si>
  <si>
    <t>蔡莉</t>
  </si>
  <si>
    <t>201711723</t>
  </si>
  <si>
    <t>李澍</t>
  </si>
  <si>
    <t>201715416</t>
  </si>
  <si>
    <t>董心语</t>
  </si>
  <si>
    <t>201714933</t>
  </si>
  <si>
    <t>梁晨</t>
  </si>
  <si>
    <t>201704229</t>
  </si>
  <si>
    <t>黑龙江</t>
  </si>
  <si>
    <t>朱立鼎</t>
  </si>
  <si>
    <t>201711410</t>
  </si>
  <si>
    <t>湖北省</t>
  </si>
  <si>
    <t>赵瑞鑫</t>
  </si>
  <si>
    <t>201704222</t>
  </si>
  <si>
    <t>吉林省</t>
  </si>
  <si>
    <t>周禹志</t>
  </si>
  <si>
    <t>201711916</t>
  </si>
  <si>
    <t>尹丽君</t>
  </si>
  <si>
    <t>201702901</t>
  </si>
  <si>
    <t>内蒙古</t>
  </si>
  <si>
    <t>张瑜</t>
  </si>
  <si>
    <t>201703114</t>
  </si>
  <si>
    <t>山东省</t>
  </si>
  <si>
    <t>赵紫谷</t>
  </si>
  <si>
    <t>201702926</t>
  </si>
  <si>
    <t>四川省</t>
  </si>
  <si>
    <t>马若曦</t>
  </si>
  <si>
    <t>201703003</t>
  </si>
  <si>
    <t>天津市</t>
  </si>
  <si>
    <t>梁森</t>
  </si>
  <si>
    <t>201710829</t>
  </si>
  <si>
    <t>张兴福</t>
  </si>
  <si>
    <t>201712009</t>
  </si>
  <si>
    <t>张琦钰</t>
  </si>
  <si>
    <t>201702914</t>
  </si>
  <si>
    <t>北京市</t>
  </si>
  <si>
    <t>池锦灿</t>
  </si>
  <si>
    <t>201703111</t>
  </si>
  <si>
    <t>李樟樑</t>
  </si>
  <si>
    <t>201712108</t>
  </si>
  <si>
    <t>卢禹龙</t>
  </si>
  <si>
    <t>201711506</t>
  </si>
  <si>
    <t>何万彬</t>
  </si>
  <si>
    <t>201712711</t>
  </si>
  <si>
    <t>韩利豪</t>
  </si>
  <si>
    <t>201714934</t>
  </si>
  <si>
    <t>邓德飞</t>
  </si>
  <si>
    <t>201705606</t>
  </si>
  <si>
    <t>海南省</t>
  </si>
  <si>
    <t>符新俊</t>
  </si>
  <si>
    <t>201711520</t>
  </si>
  <si>
    <t>张亚伦</t>
  </si>
  <si>
    <t>201712008</t>
  </si>
  <si>
    <t>王轩琦</t>
  </si>
  <si>
    <t>201714901</t>
  </si>
  <si>
    <t>陈欣怡</t>
  </si>
  <si>
    <t>201711714</t>
  </si>
  <si>
    <t>胡少博</t>
  </si>
  <si>
    <t>201711022</t>
  </si>
  <si>
    <t>宋彪</t>
  </si>
  <si>
    <t>201711908</t>
  </si>
  <si>
    <t>沈万里</t>
  </si>
  <si>
    <t>201711217</t>
  </si>
  <si>
    <t>罗昱</t>
  </si>
  <si>
    <t>201703122</t>
  </si>
  <si>
    <t>湖南省</t>
  </si>
  <si>
    <t>张熙</t>
  </si>
  <si>
    <t>201702913</t>
  </si>
  <si>
    <t>龚杰</t>
  </si>
  <si>
    <t>201711721</t>
  </si>
  <si>
    <t>李鹏嘉</t>
  </si>
  <si>
    <t>201711414</t>
  </si>
  <si>
    <t>软件学院</t>
  </si>
  <si>
    <t>熊龙君</t>
  </si>
  <si>
    <t>201720829</t>
  </si>
  <si>
    <t>江西省</t>
  </si>
  <si>
    <t>周童</t>
  </si>
  <si>
    <t>201711019</t>
  </si>
  <si>
    <t>李超前</t>
  </si>
  <si>
    <t>201711815</t>
  </si>
  <si>
    <t>王锦峰</t>
  </si>
  <si>
    <t>201703005</t>
  </si>
  <si>
    <t>马涛</t>
  </si>
  <si>
    <t>201711301</t>
  </si>
  <si>
    <t>青海省</t>
  </si>
  <si>
    <t>孙张驰</t>
  </si>
  <si>
    <t>201703006</t>
  </si>
  <si>
    <t>张世博</t>
  </si>
  <si>
    <t>201711612</t>
  </si>
  <si>
    <t>山西省</t>
  </si>
  <si>
    <t>禹皓天</t>
  </si>
  <si>
    <t>201703019</t>
  </si>
  <si>
    <t>赵思媛</t>
  </si>
  <si>
    <t>201702925</t>
  </si>
  <si>
    <t>陕西省</t>
  </si>
  <si>
    <t>彭阳</t>
  </si>
  <si>
    <t>201711819</t>
  </si>
  <si>
    <t>郑森文</t>
  </si>
  <si>
    <t>201711917</t>
  </si>
  <si>
    <t>王浩宇</t>
  </si>
  <si>
    <t>201702905</t>
  </si>
  <si>
    <t>苏浩淼</t>
  </si>
  <si>
    <t>201702920</t>
  </si>
  <si>
    <t>信息工程学院</t>
  </si>
  <si>
    <t>李天佑</t>
  </si>
  <si>
    <t>201717409</t>
  </si>
  <si>
    <t>王子萌</t>
  </si>
  <si>
    <t>201715402</t>
  </si>
  <si>
    <t>杨坤</t>
  </si>
  <si>
    <t>201711016</t>
  </si>
  <si>
    <t>袁翊焜</t>
  </si>
  <si>
    <t>201703021</t>
  </si>
  <si>
    <t>浙江省</t>
  </si>
  <si>
    <t>陈帅丞</t>
  </si>
  <si>
    <t>201703120</t>
  </si>
  <si>
    <t>吴浩</t>
  </si>
  <si>
    <t>201721313</t>
  </si>
  <si>
    <t>朱任贤</t>
  </si>
  <si>
    <t>201721408</t>
  </si>
  <si>
    <t>黄鹏</t>
  </si>
  <si>
    <t>201721827</t>
  </si>
  <si>
    <t>李浩</t>
  </si>
  <si>
    <t>201715417</t>
  </si>
  <si>
    <t>孙婕</t>
  </si>
  <si>
    <t>201715408</t>
  </si>
  <si>
    <t>汪凡</t>
  </si>
  <si>
    <t>201715419</t>
  </si>
  <si>
    <t>黄铸</t>
  </si>
  <si>
    <t>201715428</t>
  </si>
  <si>
    <t>外国语学院</t>
  </si>
  <si>
    <t>王欢</t>
  </si>
  <si>
    <t>201719204</t>
  </si>
  <si>
    <t>彭屹</t>
  </si>
  <si>
    <t>201715632</t>
  </si>
  <si>
    <t>田一夫</t>
  </si>
  <si>
    <t>201702906</t>
  </si>
  <si>
    <t>李瑞</t>
  </si>
  <si>
    <t>201702915</t>
  </si>
  <si>
    <t>余凡</t>
  </si>
  <si>
    <t>201703008</t>
  </si>
  <si>
    <t>刘鑫</t>
  </si>
  <si>
    <t>201706906</t>
  </si>
  <si>
    <t>李霖</t>
  </si>
  <si>
    <t>201706807</t>
  </si>
  <si>
    <t>周荣成</t>
  </si>
  <si>
    <t>201706811</t>
  </si>
  <si>
    <t>李世彭</t>
  </si>
  <si>
    <t>201704513</t>
  </si>
  <si>
    <t>黄月梅</t>
  </si>
  <si>
    <t>201704525</t>
  </si>
  <si>
    <t>袁剑</t>
  </si>
  <si>
    <t>201704628</t>
  </si>
  <si>
    <t>杨立</t>
  </si>
  <si>
    <t>201716325</t>
  </si>
  <si>
    <t>田其胜</t>
  </si>
  <si>
    <t>201715005</t>
  </si>
  <si>
    <t>郑鑫</t>
  </si>
  <si>
    <t>201705519</t>
  </si>
  <si>
    <t>秦莉娜</t>
  </si>
  <si>
    <t>201703520</t>
  </si>
  <si>
    <t>秦帅林</t>
  </si>
  <si>
    <t>201715425</t>
  </si>
  <si>
    <t>王美懿</t>
  </si>
  <si>
    <t>201715405</t>
  </si>
  <si>
    <t>潘倩倩</t>
  </si>
  <si>
    <t>201711823</t>
  </si>
  <si>
    <t>刘扬</t>
  </si>
  <si>
    <t>201711507</t>
  </si>
  <si>
    <t>黄冲</t>
  </si>
  <si>
    <t>201711424</t>
  </si>
  <si>
    <t>龚阁阳</t>
  </si>
  <si>
    <t>201711921</t>
  </si>
  <si>
    <t>李逢源</t>
  </si>
  <si>
    <t>201711614</t>
  </si>
  <si>
    <t>娄晨月</t>
  </si>
  <si>
    <t>201724838</t>
  </si>
  <si>
    <t>高智兵</t>
  </si>
  <si>
    <t>201714929</t>
  </si>
  <si>
    <t>徐奥中</t>
  </si>
  <si>
    <t>201714926</t>
  </si>
  <si>
    <t>李方园</t>
  </si>
  <si>
    <t>201715022</t>
  </si>
  <si>
    <t>张琦</t>
  </si>
  <si>
    <t>201715013</t>
  </si>
  <si>
    <t>李婷婷</t>
  </si>
  <si>
    <t>201714920</t>
  </si>
  <si>
    <t>田志成</t>
  </si>
  <si>
    <t>201715004</t>
  </si>
  <si>
    <t>高李缘</t>
  </si>
  <si>
    <t>201716425</t>
  </si>
  <si>
    <t>吕梦婷</t>
  </si>
  <si>
    <t>201716310</t>
  </si>
  <si>
    <t>冯裕斌</t>
  </si>
  <si>
    <t>201714903</t>
  </si>
  <si>
    <t>宗静茹</t>
  </si>
  <si>
    <t>201715027</t>
  </si>
  <si>
    <t>刘星楠</t>
  </si>
  <si>
    <t>201715009</t>
  </si>
  <si>
    <t>李昕阳</t>
  </si>
  <si>
    <t>201703014</t>
  </si>
  <si>
    <t>赵小棚</t>
  </si>
  <si>
    <t>201703020</t>
  </si>
  <si>
    <t>鲍德志</t>
  </si>
  <si>
    <t>201710830</t>
  </si>
  <si>
    <t>于郑玮</t>
  </si>
  <si>
    <t>201719301</t>
  </si>
  <si>
    <t>金燕</t>
  </si>
  <si>
    <t>201719419</t>
  </si>
  <si>
    <t>马嘉忆</t>
  </si>
  <si>
    <t>201719502</t>
  </si>
  <si>
    <t>黄志鹏</t>
  </si>
  <si>
    <t>201711521</t>
  </si>
  <si>
    <t>江苏省</t>
  </si>
  <si>
    <t>朱华鑫</t>
  </si>
  <si>
    <t>201706911</t>
  </si>
  <si>
    <t>朱承扬</t>
  </si>
  <si>
    <t>201705410</t>
  </si>
  <si>
    <t>高思敏</t>
  </si>
  <si>
    <t>201711225</t>
  </si>
  <si>
    <t>袁映炜</t>
  </si>
  <si>
    <t>201701924</t>
  </si>
  <si>
    <t>顾林</t>
  </si>
  <si>
    <t>201711422</t>
  </si>
  <si>
    <t>李悦洋</t>
  </si>
  <si>
    <t>201711712</t>
  </si>
  <si>
    <t>环境与市政工程学院</t>
  </si>
  <si>
    <t>李国庆</t>
  </si>
  <si>
    <t>201714419</t>
  </si>
  <si>
    <t>李登琴</t>
  </si>
  <si>
    <t>201705513</t>
  </si>
  <si>
    <t>朱厚才</t>
  </si>
  <si>
    <t>201702910</t>
  </si>
  <si>
    <t>孙晓冉</t>
  </si>
  <si>
    <t>201716210</t>
  </si>
  <si>
    <t>乔飞</t>
  </si>
  <si>
    <t>201702907</t>
  </si>
  <si>
    <t>薛飞燕</t>
  </si>
  <si>
    <t>201710930</t>
  </si>
  <si>
    <t>董康</t>
  </si>
  <si>
    <t>201702928</t>
  </si>
  <si>
    <t>张念忠</t>
  </si>
  <si>
    <t>201711709</t>
  </si>
  <si>
    <t>邓吉成</t>
  </si>
  <si>
    <t>201705406</t>
  </si>
  <si>
    <t>高振森</t>
  </si>
  <si>
    <t>201708027</t>
  </si>
  <si>
    <t>仇培硕</t>
  </si>
  <si>
    <t>201716801</t>
  </si>
  <si>
    <t>西藏</t>
  </si>
  <si>
    <t>覃沛然</t>
  </si>
  <si>
    <t>201716839</t>
  </si>
  <si>
    <t>臧一诺</t>
  </si>
  <si>
    <t>201714438</t>
  </si>
  <si>
    <t>常子涵</t>
  </si>
  <si>
    <t>201716834</t>
  </si>
  <si>
    <t>于玉青</t>
  </si>
  <si>
    <t>201715401</t>
  </si>
  <si>
    <t>李增协</t>
  </si>
  <si>
    <t>201716223</t>
  </si>
  <si>
    <t>柯尊元</t>
  </si>
  <si>
    <t>201703513</t>
  </si>
  <si>
    <t>金伟韬</t>
  </si>
  <si>
    <t>201702924</t>
  </si>
  <si>
    <t>人民币大写：壹拾陆万元整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</si>
</sst>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yyyy&quot;年&quot;m&quot;月&quot;d&quot;日&quot;;@"/>
    <numFmt numFmtId="177" formatCode="0_);[Red]\(0\)"/>
    <numFmt numFmtId="178" formatCode="0.E+00"/>
    <numFmt numFmtId="179" formatCode="[DBNum2][$RMB]General;[Red][DBNum2][$RMB]General"/>
  </numFmts>
  <fonts count="31">
    <font>
      <sz val="11"/>
      <color theme="1"/>
      <name val="宋体"/>
      <charset val="134"/>
      <scheme val="minor"/>
    </font>
    <font>
      <b/>
      <sz val="16"/>
      <color indexed="8"/>
      <name val="宋体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sz val="10"/>
      <name val="Arial"/>
      <charset val="0"/>
    </font>
    <font>
      <b/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b/>
      <sz val="18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11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7" fillId="21" borderId="8" applyNumberFormat="0" applyAlignment="0" applyProtection="0">
      <alignment vertical="center"/>
    </xf>
    <xf numFmtId="0" fontId="28" fillId="21" borderId="6" applyNumberFormat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177" fontId="2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49" fontId="0" fillId="0" borderId="2" xfId="0" applyNumberFormat="1" applyBorder="1">
      <alignment vertical="center"/>
    </xf>
    <xf numFmtId="0" fontId="0" fillId="0" borderId="2" xfId="0" applyNumberFormat="1" applyBorder="1">
      <alignment vertical="center"/>
    </xf>
    <xf numFmtId="0" fontId="3" fillId="0" borderId="2" xfId="0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/>
    <xf numFmtId="49" fontId="5" fillId="0" borderId="2" xfId="0" applyNumberFormat="1" applyFont="1" applyBorder="1" applyAlignment="1">
      <alignment horizontal="center" vertical="center"/>
    </xf>
    <xf numFmtId="0" fontId="5" fillId="0" borderId="2" xfId="0" applyFont="1" applyBorder="1">
      <alignment vertical="center"/>
    </xf>
    <xf numFmtId="0" fontId="6" fillId="0" borderId="0" xfId="0" applyFont="1" applyFill="1" applyBorder="1" applyAlignment="1">
      <alignment horizontal="right" vertical="center"/>
    </xf>
    <xf numFmtId="176" fontId="7" fillId="0" borderId="0" xfId="0" applyNumberFormat="1" applyFont="1" applyFill="1" applyBorder="1" applyAlignment="1">
      <alignment horizontal="right" vertical="center"/>
    </xf>
    <xf numFmtId="0" fontId="8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0" fillId="0" borderId="0" xfId="0" applyAlignment="1">
      <alignment horizontal="left" vertical="center"/>
    </xf>
    <xf numFmtId="178" fontId="0" fillId="0" borderId="0" xfId="0" applyNumberFormat="1">
      <alignment vertical="center"/>
    </xf>
    <xf numFmtId="0" fontId="9" fillId="0" borderId="2" xfId="0" applyFont="1" applyFill="1" applyBorder="1" applyAlignment="1">
      <alignment horizontal="center" vertical="center"/>
    </xf>
    <xf numFmtId="178" fontId="9" fillId="0" borderId="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left" vertical="center"/>
    </xf>
    <xf numFmtId="0" fontId="10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178" fontId="10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179" fontId="0" fillId="0" borderId="0" xfId="0" applyNumberFormat="1">
      <alignment vertical="center"/>
    </xf>
    <xf numFmtId="49" fontId="9" fillId="0" borderId="2" xfId="0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49" fontId="0" fillId="0" borderId="2" xfId="0" applyNumberFormat="1" applyBorder="1" applyAlignment="1">
      <alignment horizontal="right" vertical="center"/>
    </xf>
    <xf numFmtId="0" fontId="0" fillId="0" borderId="2" xfId="0" applyBorder="1" quotePrefix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1"/>
  <sheetViews>
    <sheetView tabSelected="1" workbookViewId="0">
      <selection activeCell="A1" sqref="A1:L1"/>
    </sheetView>
  </sheetViews>
  <sheetFormatPr defaultColWidth="9" defaultRowHeight="13.5"/>
  <cols>
    <col min="1" max="1" width="9" style="20"/>
    <col min="2" max="2" width="14.25" customWidth="1"/>
    <col min="4" max="4" width="11.125" customWidth="1"/>
    <col min="6" max="6" width="11.5" style="21" customWidth="1"/>
    <col min="7" max="7" width="10.5" customWidth="1"/>
    <col min="11" max="11" width="10" style="2" customWidth="1"/>
  </cols>
  <sheetData>
    <row r="1" s="18" customFormat="1" ht="36" customHeight="1" spans="1:12">
      <c r="A1" s="22" t="s">
        <v>0</v>
      </c>
      <c r="B1" s="22"/>
      <c r="C1" s="22"/>
      <c r="D1" s="22"/>
      <c r="E1" s="22"/>
      <c r="F1" s="23"/>
      <c r="G1" s="22"/>
      <c r="H1" s="22"/>
      <c r="I1" s="22"/>
      <c r="J1" s="22"/>
      <c r="K1" s="31"/>
      <c r="L1" s="22"/>
    </row>
    <row r="2" s="19" customFormat="1" ht="20.25" customHeight="1" spans="1:12">
      <c r="A2" s="24" t="s">
        <v>1</v>
      </c>
      <c r="B2" s="25" t="s">
        <v>2</v>
      </c>
      <c r="C2" s="25" t="s">
        <v>3</v>
      </c>
      <c r="D2" s="25" t="s">
        <v>4</v>
      </c>
      <c r="E2" s="26" t="s">
        <v>5</v>
      </c>
      <c r="F2" s="27" t="s">
        <v>6</v>
      </c>
      <c r="G2" s="25" t="s">
        <v>7</v>
      </c>
      <c r="H2" s="25" t="s">
        <v>8</v>
      </c>
      <c r="I2" s="26" t="s">
        <v>9</v>
      </c>
      <c r="J2" s="25" t="s">
        <v>10</v>
      </c>
      <c r="K2" s="32" t="s">
        <v>11</v>
      </c>
      <c r="L2" s="25" t="s">
        <v>12</v>
      </c>
    </row>
    <row r="3" spans="1:12">
      <c r="A3" s="28">
        <v>1</v>
      </c>
      <c r="B3" s="9" t="s">
        <v>13</v>
      </c>
      <c r="C3" s="9" t="s">
        <v>14</v>
      </c>
      <c r="D3" s="10" t="s">
        <v>15</v>
      </c>
      <c r="E3" s="9" t="s">
        <v>16</v>
      </c>
      <c r="F3" s="9">
        <v>536</v>
      </c>
      <c r="G3" s="9">
        <f t="shared" ref="G3:G8" si="0">F3-I3</f>
        <v>63</v>
      </c>
      <c r="H3" s="9" t="s">
        <v>17</v>
      </c>
      <c r="I3" s="9" t="s">
        <v>18</v>
      </c>
      <c r="J3" s="9" t="s">
        <v>19</v>
      </c>
      <c r="K3" s="11">
        <v>2000</v>
      </c>
      <c r="L3" s="9"/>
    </row>
    <row r="4" spans="1:12">
      <c r="A4" s="28">
        <v>2</v>
      </c>
      <c r="B4" s="9" t="s">
        <v>20</v>
      </c>
      <c r="C4" s="9" t="s">
        <v>21</v>
      </c>
      <c r="D4" s="10" t="s">
        <v>22</v>
      </c>
      <c r="E4" s="9" t="s">
        <v>23</v>
      </c>
      <c r="F4" s="9">
        <v>557</v>
      </c>
      <c r="G4" s="9">
        <f t="shared" si="0"/>
        <v>72</v>
      </c>
      <c r="H4" s="9" t="s">
        <v>17</v>
      </c>
      <c r="I4" s="9" t="s">
        <v>24</v>
      </c>
      <c r="J4" s="9" t="s">
        <v>19</v>
      </c>
      <c r="K4" s="11">
        <v>2000</v>
      </c>
      <c r="L4" s="9"/>
    </row>
    <row r="5" spans="1:12">
      <c r="A5" s="28">
        <v>3</v>
      </c>
      <c r="B5" s="9" t="s">
        <v>20</v>
      </c>
      <c r="C5" s="9" t="s">
        <v>25</v>
      </c>
      <c r="D5" s="10" t="s">
        <v>26</v>
      </c>
      <c r="E5" s="9" t="s">
        <v>27</v>
      </c>
      <c r="F5" s="9">
        <v>555</v>
      </c>
      <c r="G5" s="9">
        <f t="shared" si="0"/>
        <v>71</v>
      </c>
      <c r="H5" s="9" t="s">
        <v>17</v>
      </c>
      <c r="I5" s="9" t="s">
        <v>28</v>
      </c>
      <c r="J5" s="9" t="s">
        <v>19</v>
      </c>
      <c r="K5" s="11">
        <v>2000</v>
      </c>
      <c r="L5" s="9"/>
    </row>
    <row r="6" spans="1:12">
      <c r="A6" s="28">
        <v>4</v>
      </c>
      <c r="B6" s="9" t="s">
        <v>13</v>
      </c>
      <c r="C6" s="9" t="s">
        <v>29</v>
      </c>
      <c r="D6" s="10" t="s">
        <v>30</v>
      </c>
      <c r="E6" s="9" t="s">
        <v>27</v>
      </c>
      <c r="F6" s="9">
        <v>555</v>
      </c>
      <c r="G6" s="9">
        <f t="shared" si="0"/>
        <v>71</v>
      </c>
      <c r="H6" s="9" t="s">
        <v>17</v>
      </c>
      <c r="I6" s="9" t="s">
        <v>28</v>
      </c>
      <c r="J6" s="9" t="s">
        <v>19</v>
      </c>
      <c r="K6" s="11">
        <v>2000</v>
      </c>
      <c r="L6" s="9"/>
    </row>
    <row r="7" spans="1:12">
      <c r="A7" s="28">
        <v>5</v>
      </c>
      <c r="B7" s="9" t="s">
        <v>20</v>
      </c>
      <c r="C7" s="9" t="s">
        <v>31</v>
      </c>
      <c r="D7" s="10" t="s">
        <v>32</v>
      </c>
      <c r="E7" s="9" t="s">
        <v>33</v>
      </c>
      <c r="F7" s="9">
        <v>535</v>
      </c>
      <c r="G7" s="9">
        <f t="shared" si="0"/>
        <v>55</v>
      </c>
      <c r="H7" s="9" t="s">
        <v>17</v>
      </c>
      <c r="I7" s="9" t="s">
        <v>34</v>
      </c>
      <c r="J7" s="9" t="s">
        <v>19</v>
      </c>
      <c r="K7" s="11">
        <v>2000</v>
      </c>
      <c r="L7" s="9"/>
    </row>
    <row r="8" spans="1:12">
      <c r="A8" s="28">
        <v>6</v>
      </c>
      <c r="B8" s="9" t="s">
        <v>20</v>
      </c>
      <c r="C8" s="9" t="s">
        <v>35</v>
      </c>
      <c r="D8" s="10" t="s">
        <v>36</v>
      </c>
      <c r="E8" s="9" t="s">
        <v>37</v>
      </c>
      <c r="F8" s="9">
        <v>555</v>
      </c>
      <c r="G8" s="9">
        <f t="shared" si="0"/>
        <v>55</v>
      </c>
      <c r="H8" s="9" t="s">
        <v>17</v>
      </c>
      <c r="I8" s="9" t="s">
        <v>38</v>
      </c>
      <c r="J8" s="9" t="s">
        <v>19</v>
      </c>
      <c r="K8" s="11">
        <v>2000</v>
      </c>
      <c r="L8" s="9"/>
    </row>
    <row r="9" spans="1:12">
      <c r="A9" s="28">
        <v>7</v>
      </c>
      <c r="B9" s="9" t="s">
        <v>20</v>
      </c>
      <c r="C9" s="9" t="s">
        <v>39</v>
      </c>
      <c r="D9" s="10" t="s">
        <v>40</v>
      </c>
      <c r="E9" s="9" t="s">
        <v>41</v>
      </c>
      <c r="F9" s="9">
        <v>552</v>
      </c>
      <c r="G9" s="9">
        <f t="shared" ref="G9:G46" si="1">F9-I9</f>
        <v>60</v>
      </c>
      <c r="H9" s="9" t="s">
        <v>17</v>
      </c>
      <c r="I9" s="9" t="s">
        <v>42</v>
      </c>
      <c r="J9" s="9" t="s">
        <v>19</v>
      </c>
      <c r="K9" s="11">
        <v>2000</v>
      </c>
      <c r="L9" s="9"/>
    </row>
    <row r="10" spans="1:12">
      <c r="A10" s="28">
        <v>8</v>
      </c>
      <c r="B10" s="9" t="s">
        <v>20</v>
      </c>
      <c r="C10" s="9" t="s">
        <v>43</v>
      </c>
      <c r="D10" s="10" t="s">
        <v>44</v>
      </c>
      <c r="E10" s="9" t="s">
        <v>45</v>
      </c>
      <c r="F10" s="9">
        <v>532</v>
      </c>
      <c r="G10" s="9">
        <f t="shared" si="1"/>
        <v>45</v>
      </c>
      <c r="H10" s="9" t="s">
        <v>17</v>
      </c>
      <c r="I10" s="9" t="s">
        <v>46</v>
      </c>
      <c r="J10" s="9" t="s">
        <v>47</v>
      </c>
      <c r="K10" s="11">
        <v>1500</v>
      </c>
      <c r="L10" s="9"/>
    </row>
    <row r="11" spans="1:12">
      <c r="A11" s="28">
        <v>9</v>
      </c>
      <c r="B11" s="9" t="s">
        <v>48</v>
      </c>
      <c r="C11" s="9" t="s">
        <v>49</v>
      </c>
      <c r="D11" s="10" t="s">
        <v>50</v>
      </c>
      <c r="E11" s="9" t="s">
        <v>45</v>
      </c>
      <c r="F11" s="9">
        <v>534</v>
      </c>
      <c r="G11" s="9">
        <f t="shared" si="1"/>
        <v>47</v>
      </c>
      <c r="H11" s="9" t="s">
        <v>17</v>
      </c>
      <c r="I11" s="9" t="s">
        <v>46</v>
      </c>
      <c r="J11" s="9" t="s">
        <v>47</v>
      </c>
      <c r="K11" s="11">
        <v>1500</v>
      </c>
      <c r="L11" s="9"/>
    </row>
    <row r="12" spans="1:12">
      <c r="A12" s="28">
        <v>10</v>
      </c>
      <c r="B12" s="9" t="s">
        <v>13</v>
      </c>
      <c r="C12" s="9" t="s">
        <v>51</v>
      </c>
      <c r="D12" s="10" t="s">
        <v>52</v>
      </c>
      <c r="E12" s="9" t="s">
        <v>53</v>
      </c>
      <c r="F12" s="9">
        <v>503</v>
      </c>
      <c r="G12" s="9">
        <f t="shared" si="1"/>
        <v>43</v>
      </c>
      <c r="H12" s="9" t="s">
        <v>17</v>
      </c>
      <c r="I12" s="9" t="s">
        <v>54</v>
      </c>
      <c r="J12" s="9" t="s">
        <v>47</v>
      </c>
      <c r="K12" s="11">
        <v>1500</v>
      </c>
      <c r="L12" s="9"/>
    </row>
    <row r="13" spans="1:12">
      <c r="A13" s="28">
        <v>11</v>
      </c>
      <c r="B13" s="9" t="s">
        <v>13</v>
      </c>
      <c r="C13" s="9" t="s">
        <v>55</v>
      </c>
      <c r="D13" s="10" t="s">
        <v>56</v>
      </c>
      <c r="E13" s="9" t="s">
        <v>53</v>
      </c>
      <c r="F13" s="9">
        <v>505</v>
      </c>
      <c r="G13" s="9">
        <f t="shared" si="1"/>
        <v>45</v>
      </c>
      <c r="H13" s="9" t="s">
        <v>17</v>
      </c>
      <c r="I13" s="9" t="s">
        <v>54</v>
      </c>
      <c r="J13" s="9" t="s">
        <v>47</v>
      </c>
      <c r="K13" s="11">
        <v>1500</v>
      </c>
      <c r="L13" s="9"/>
    </row>
    <row r="14" spans="1:12">
      <c r="A14" s="28">
        <v>12</v>
      </c>
      <c r="B14" s="9" t="s">
        <v>13</v>
      </c>
      <c r="C14" s="9" t="s">
        <v>57</v>
      </c>
      <c r="D14" s="10" t="s">
        <v>58</v>
      </c>
      <c r="E14" s="9" t="s">
        <v>53</v>
      </c>
      <c r="F14" s="9">
        <v>503</v>
      </c>
      <c r="G14" s="9">
        <f t="shared" si="1"/>
        <v>43</v>
      </c>
      <c r="H14" s="9" t="s">
        <v>17</v>
      </c>
      <c r="I14" s="9" t="s">
        <v>54</v>
      </c>
      <c r="J14" s="9" t="s">
        <v>47</v>
      </c>
      <c r="K14" s="11">
        <v>1500</v>
      </c>
      <c r="L14" s="9"/>
    </row>
    <row r="15" spans="1:12">
      <c r="A15" s="28">
        <v>13</v>
      </c>
      <c r="B15" s="9" t="s">
        <v>20</v>
      </c>
      <c r="C15" s="9" t="s">
        <v>59</v>
      </c>
      <c r="D15" s="10" t="s">
        <v>60</v>
      </c>
      <c r="E15" s="9" t="s">
        <v>16</v>
      </c>
      <c r="F15" s="9">
        <v>512</v>
      </c>
      <c r="G15" s="9">
        <f t="shared" si="1"/>
        <v>39</v>
      </c>
      <c r="H15" s="9" t="s">
        <v>17</v>
      </c>
      <c r="I15" s="9" t="s">
        <v>18</v>
      </c>
      <c r="J15" s="9" t="s">
        <v>47</v>
      </c>
      <c r="K15" s="11">
        <v>1500</v>
      </c>
      <c r="L15" s="9"/>
    </row>
    <row r="16" spans="1:12">
      <c r="A16" s="28">
        <v>14</v>
      </c>
      <c r="B16" s="9" t="s">
        <v>20</v>
      </c>
      <c r="C16" s="9" t="s">
        <v>61</v>
      </c>
      <c r="D16" s="10" t="s">
        <v>62</v>
      </c>
      <c r="E16" s="9" t="s">
        <v>63</v>
      </c>
      <c r="F16" s="9">
        <v>498</v>
      </c>
      <c r="G16" s="9">
        <f t="shared" si="1"/>
        <v>42</v>
      </c>
      <c r="H16" s="9" t="s">
        <v>17</v>
      </c>
      <c r="I16" s="9" t="s">
        <v>64</v>
      </c>
      <c r="J16" s="9" t="s">
        <v>47</v>
      </c>
      <c r="K16" s="11">
        <v>1500</v>
      </c>
      <c r="L16" s="9"/>
    </row>
    <row r="17" spans="1:12">
      <c r="A17" s="28">
        <v>15</v>
      </c>
      <c r="B17" s="9" t="s">
        <v>13</v>
      </c>
      <c r="C17" s="9" t="s">
        <v>65</v>
      </c>
      <c r="D17" s="10" t="s">
        <v>66</v>
      </c>
      <c r="E17" s="9" t="s">
        <v>63</v>
      </c>
      <c r="F17" s="9">
        <v>502</v>
      </c>
      <c r="G17" s="9">
        <f t="shared" si="1"/>
        <v>46</v>
      </c>
      <c r="H17" s="9" t="s">
        <v>17</v>
      </c>
      <c r="I17" s="9" t="s">
        <v>64</v>
      </c>
      <c r="J17" s="9" t="s">
        <v>47</v>
      </c>
      <c r="K17" s="11">
        <v>1500</v>
      </c>
      <c r="L17" s="9"/>
    </row>
    <row r="18" spans="1:12">
      <c r="A18" s="28">
        <v>16</v>
      </c>
      <c r="B18" s="9" t="s">
        <v>20</v>
      </c>
      <c r="C18" s="9" t="s">
        <v>67</v>
      </c>
      <c r="D18" s="10" t="s">
        <v>68</v>
      </c>
      <c r="E18" s="9" t="s">
        <v>23</v>
      </c>
      <c r="F18" s="9">
        <v>550</v>
      </c>
      <c r="G18" s="9">
        <f t="shared" si="1"/>
        <v>65</v>
      </c>
      <c r="H18" s="9" t="s">
        <v>17</v>
      </c>
      <c r="I18" s="9" t="s">
        <v>24</v>
      </c>
      <c r="J18" s="9" t="s">
        <v>47</v>
      </c>
      <c r="K18" s="11">
        <v>1500</v>
      </c>
      <c r="L18" s="9"/>
    </row>
    <row r="19" spans="1:12">
      <c r="A19" s="28">
        <v>17</v>
      </c>
      <c r="B19" s="9" t="s">
        <v>20</v>
      </c>
      <c r="C19" s="9" t="s">
        <v>69</v>
      </c>
      <c r="D19" s="10" t="s">
        <v>70</v>
      </c>
      <c r="E19" s="9" t="s">
        <v>23</v>
      </c>
      <c r="F19" s="9">
        <v>550</v>
      </c>
      <c r="G19" s="9">
        <f t="shared" si="1"/>
        <v>65</v>
      </c>
      <c r="H19" s="9" t="s">
        <v>17</v>
      </c>
      <c r="I19" s="9" t="s">
        <v>24</v>
      </c>
      <c r="J19" s="9" t="s">
        <v>47</v>
      </c>
      <c r="K19" s="11">
        <v>1500</v>
      </c>
      <c r="L19" s="9"/>
    </row>
    <row r="20" spans="1:12">
      <c r="A20" s="28">
        <v>18</v>
      </c>
      <c r="B20" s="9" t="s">
        <v>20</v>
      </c>
      <c r="C20" s="9" t="s">
        <v>71</v>
      </c>
      <c r="D20" s="10" t="s">
        <v>72</v>
      </c>
      <c r="E20" s="9" t="s">
        <v>27</v>
      </c>
      <c r="F20" s="9">
        <v>552</v>
      </c>
      <c r="G20" s="9">
        <f t="shared" si="1"/>
        <v>68</v>
      </c>
      <c r="H20" s="9" t="s">
        <v>17</v>
      </c>
      <c r="I20" s="9" t="s">
        <v>28</v>
      </c>
      <c r="J20" s="9" t="s">
        <v>47</v>
      </c>
      <c r="K20" s="11">
        <v>1500</v>
      </c>
      <c r="L20" s="9"/>
    </row>
    <row r="21" spans="1:12">
      <c r="A21" s="28">
        <v>19</v>
      </c>
      <c r="B21" s="9" t="s">
        <v>20</v>
      </c>
      <c r="C21" s="9" t="s">
        <v>73</v>
      </c>
      <c r="D21" s="10" t="s">
        <v>74</v>
      </c>
      <c r="E21" s="9" t="s">
        <v>27</v>
      </c>
      <c r="F21" s="9">
        <v>550</v>
      </c>
      <c r="G21" s="9">
        <f t="shared" si="1"/>
        <v>66</v>
      </c>
      <c r="H21" s="9" t="s">
        <v>17</v>
      </c>
      <c r="I21" s="9" t="s">
        <v>28</v>
      </c>
      <c r="J21" s="9" t="s">
        <v>47</v>
      </c>
      <c r="K21" s="11">
        <v>1500</v>
      </c>
      <c r="L21" s="9"/>
    </row>
    <row r="22" spans="1:12">
      <c r="A22" s="28">
        <v>20</v>
      </c>
      <c r="B22" s="9" t="s">
        <v>20</v>
      </c>
      <c r="C22" s="9" t="s">
        <v>75</v>
      </c>
      <c r="D22" s="10" t="s">
        <v>76</v>
      </c>
      <c r="E22" s="9" t="s">
        <v>27</v>
      </c>
      <c r="F22" s="9">
        <v>550</v>
      </c>
      <c r="G22" s="9">
        <f t="shared" si="1"/>
        <v>66</v>
      </c>
      <c r="H22" s="9" t="s">
        <v>17</v>
      </c>
      <c r="I22" s="9" t="s">
        <v>28</v>
      </c>
      <c r="J22" s="9" t="s">
        <v>47</v>
      </c>
      <c r="K22" s="11">
        <v>1500</v>
      </c>
      <c r="L22" s="9"/>
    </row>
    <row r="23" spans="1:12">
      <c r="A23" s="28">
        <v>21</v>
      </c>
      <c r="B23" s="9" t="s">
        <v>20</v>
      </c>
      <c r="C23" s="9" t="s">
        <v>77</v>
      </c>
      <c r="D23" s="10" t="s">
        <v>78</v>
      </c>
      <c r="E23" s="9" t="s">
        <v>27</v>
      </c>
      <c r="F23" s="9">
        <v>550</v>
      </c>
      <c r="G23" s="9">
        <f t="shared" si="1"/>
        <v>66</v>
      </c>
      <c r="H23" s="9" t="s">
        <v>17</v>
      </c>
      <c r="I23" s="9" t="s">
        <v>28</v>
      </c>
      <c r="J23" s="9" t="s">
        <v>47</v>
      </c>
      <c r="K23" s="11">
        <v>1500</v>
      </c>
      <c r="L23" s="9"/>
    </row>
    <row r="24" spans="1:12">
      <c r="A24" s="28">
        <v>22</v>
      </c>
      <c r="B24" s="9" t="s">
        <v>20</v>
      </c>
      <c r="C24" s="9" t="s">
        <v>79</v>
      </c>
      <c r="D24" s="10" t="s">
        <v>80</v>
      </c>
      <c r="E24" s="9" t="s">
        <v>33</v>
      </c>
      <c r="F24" s="9">
        <v>530</v>
      </c>
      <c r="G24" s="9">
        <f t="shared" si="1"/>
        <v>50</v>
      </c>
      <c r="H24" s="9" t="s">
        <v>17</v>
      </c>
      <c r="I24" s="9" t="s">
        <v>34</v>
      </c>
      <c r="J24" s="9" t="s">
        <v>47</v>
      </c>
      <c r="K24" s="11">
        <v>1500</v>
      </c>
      <c r="L24" s="9"/>
    </row>
    <row r="25" spans="1:12">
      <c r="A25" s="28">
        <v>23</v>
      </c>
      <c r="B25" s="9" t="s">
        <v>20</v>
      </c>
      <c r="C25" s="9" t="s">
        <v>81</v>
      </c>
      <c r="D25" s="10" t="s">
        <v>82</v>
      </c>
      <c r="E25" s="9" t="s">
        <v>37</v>
      </c>
      <c r="F25" s="9">
        <v>537</v>
      </c>
      <c r="G25" s="9">
        <f t="shared" si="1"/>
        <v>37</v>
      </c>
      <c r="H25" s="9" t="s">
        <v>17</v>
      </c>
      <c r="I25" s="9" t="s">
        <v>38</v>
      </c>
      <c r="J25" s="9" t="s">
        <v>47</v>
      </c>
      <c r="K25" s="11">
        <v>1500</v>
      </c>
      <c r="L25" s="9"/>
    </row>
    <row r="26" spans="1:12">
      <c r="A26" s="28">
        <v>24</v>
      </c>
      <c r="B26" s="9" t="s">
        <v>13</v>
      </c>
      <c r="C26" s="9" t="s">
        <v>83</v>
      </c>
      <c r="D26" s="10" t="s">
        <v>84</v>
      </c>
      <c r="E26" s="9" t="s">
        <v>41</v>
      </c>
      <c r="F26" s="9">
        <v>548</v>
      </c>
      <c r="G26" s="9">
        <f t="shared" si="1"/>
        <v>56</v>
      </c>
      <c r="H26" s="9" t="s">
        <v>17</v>
      </c>
      <c r="I26" s="9" t="s">
        <v>42</v>
      </c>
      <c r="J26" s="9" t="s">
        <v>47</v>
      </c>
      <c r="K26" s="11">
        <v>1500</v>
      </c>
      <c r="L26" s="9"/>
    </row>
    <row r="27" spans="1:12">
      <c r="A27" s="28">
        <v>25</v>
      </c>
      <c r="B27" s="9" t="s">
        <v>20</v>
      </c>
      <c r="C27" s="9" t="s">
        <v>85</v>
      </c>
      <c r="D27" s="10" t="s">
        <v>86</v>
      </c>
      <c r="E27" s="9" t="s">
        <v>45</v>
      </c>
      <c r="F27" s="9">
        <v>525</v>
      </c>
      <c r="G27" s="9">
        <f t="shared" si="1"/>
        <v>38</v>
      </c>
      <c r="H27" s="9" t="s">
        <v>17</v>
      </c>
      <c r="I27" s="9" t="s">
        <v>46</v>
      </c>
      <c r="J27" s="9" t="s">
        <v>87</v>
      </c>
      <c r="K27" s="11">
        <v>1000</v>
      </c>
      <c r="L27" s="9"/>
    </row>
    <row r="28" spans="1:12">
      <c r="A28" s="28">
        <v>26</v>
      </c>
      <c r="B28" s="9" t="s">
        <v>88</v>
      </c>
      <c r="C28" s="9" t="s">
        <v>89</v>
      </c>
      <c r="D28" s="10" t="s">
        <v>90</v>
      </c>
      <c r="E28" s="9" t="s">
        <v>45</v>
      </c>
      <c r="F28" s="9">
        <v>525</v>
      </c>
      <c r="G28" s="9">
        <f t="shared" si="1"/>
        <v>38</v>
      </c>
      <c r="H28" s="9" t="s">
        <v>17</v>
      </c>
      <c r="I28" s="9" t="s">
        <v>46</v>
      </c>
      <c r="J28" s="9" t="s">
        <v>87</v>
      </c>
      <c r="K28" s="11">
        <v>1000</v>
      </c>
      <c r="L28" s="9"/>
    </row>
    <row r="29" spans="1:12">
      <c r="A29" s="28">
        <v>27</v>
      </c>
      <c r="B29" s="9" t="s">
        <v>13</v>
      </c>
      <c r="C29" s="9" t="s">
        <v>91</v>
      </c>
      <c r="D29" s="10" t="s">
        <v>92</v>
      </c>
      <c r="E29" s="9" t="s">
        <v>53</v>
      </c>
      <c r="F29" s="9">
        <v>498</v>
      </c>
      <c r="G29" s="9">
        <f t="shared" si="1"/>
        <v>38</v>
      </c>
      <c r="H29" s="9" t="s">
        <v>17</v>
      </c>
      <c r="I29" s="9" t="s">
        <v>54</v>
      </c>
      <c r="J29" s="9" t="s">
        <v>87</v>
      </c>
      <c r="K29" s="11">
        <v>1000</v>
      </c>
      <c r="L29" s="9"/>
    </row>
    <row r="30" spans="1:12">
      <c r="A30" s="28">
        <v>28</v>
      </c>
      <c r="B30" s="9" t="s">
        <v>20</v>
      </c>
      <c r="C30" s="9" t="s">
        <v>93</v>
      </c>
      <c r="D30" s="10" t="s">
        <v>94</v>
      </c>
      <c r="E30" s="9" t="s">
        <v>63</v>
      </c>
      <c r="F30" s="9">
        <v>489</v>
      </c>
      <c r="G30" s="9">
        <f t="shared" si="1"/>
        <v>33</v>
      </c>
      <c r="H30" s="9" t="s">
        <v>17</v>
      </c>
      <c r="I30" s="9" t="s">
        <v>64</v>
      </c>
      <c r="J30" s="9" t="s">
        <v>87</v>
      </c>
      <c r="K30" s="11">
        <v>1000</v>
      </c>
      <c r="L30" s="9"/>
    </row>
    <row r="31" spans="1:12">
      <c r="A31" s="28">
        <v>29</v>
      </c>
      <c r="B31" s="9" t="s">
        <v>20</v>
      </c>
      <c r="C31" s="9" t="s">
        <v>95</v>
      </c>
      <c r="D31" s="10" t="s">
        <v>96</v>
      </c>
      <c r="E31" s="9" t="s">
        <v>23</v>
      </c>
      <c r="F31" s="9">
        <v>548</v>
      </c>
      <c r="G31" s="9">
        <f t="shared" si="1"/>
        <v>63</v>
      </c>
      <c r="H31" s="9" t="s">
        <v>17</v>
      </c>
      <c r="I31" s="9" t="s">
        <v>24</v>
      </c>
      <c r="J31" s="9" t="s">
        <v>87</v>
      </c>
      <c r="K31" s="11">
        <v>1000</v>
      </c>
      <c r="L31" s="9"/>
    </row>
    <row r="32" spans="1:12">
      <c r="A32" s="28">
        <v>30</v>
      </c>
      <c r="B32" s="9" t="s">
        <v>20</v>
      </c>
      <c r="C32" s="9" t="s">
        <v>97</v>
      </c>
      <c r="D32" s="10" t="s">
        <v>98</v>
      </c>
      <c r="E32" s="9" t="s">
        <v>23</v>
      </c>
      <c r="F32" s="9">
        <v>548</v>
      </c>
      <c r="G32" s="9">
        <f t="shared" si="1"/>
        <v>63</v>
      </c>
      <c r="H32" s="9" t="s">
        <v>17</v>
      </c>
      <c r="I32" s="9" t="s">
        <v>24</v>
      </c>
      <c r="J32" s="9" t="s">
        <v>87</v>
      </c>
      <c r="K32" s="11">
        <v>1000</v>
      </c>
      <c r="L32" s="9"/>
    </row>
    <row r="33" spans="1:12">
      <c r="A33" s="28">
        <v>31</v>
      </c>
      <c r="B33" s="9" t="s">
        <v>20</v>
      </c>
      <c r="C33" s="9" t="s">
        <v>99</v>
      </c>
      <c r="D33" s="10" t="s">
        <v>100</v>
      </c>
      <c r="E33" s="9" t="s">
        <v>23</v>
      </c>
      <c r="F33" s="9">
        <v>548</v>
      </c>
      <c r="G33" s="9">
        <f t="shared" si="1"/>
        <v>63</v>
      </c>
      <c r="H33" s="9" t="s">
        <v>17</v>
      </c>
      <c r="I33" s="9" t="s">
        <v>24</v>
      </c>
      <c r="J33" s="9" t="s">
        <v>87</v>
      </c>
      <c r="K33" s="11">
        <v>1000</v>
      </c>
      <c r="L33" s="9"/>
    </row>
    <row r="34" spans="1:12">
      <c r="A34" s="28">
        <v>32</v>
      </c>
      <c r="B34" s="9" t="s">
        <v>20</v>
      </c>
      <c r="C34" s="9" t="s">
        <v>101</v>
      </c>
      <c r="D34" s="10" t="s">
        <v>102</v>
      </c>
      <c r="E34" s="9" t="s">
        <v>23</v>
      </c>
      <c r="F34" s="9">
        <v>548</v>
      </c>
      <c r="G34" s="9">
        <f t="shared" si="1"/>
        <v>63</v>
      </c>
      <c r="H34" s="9" t="s">
        <v>17</v>
      </c>
      <c r="I34" s="9" t="s">
        <v>24</v>
      </c>
      <c r="J34" s="9" t="s">
        <v>87</v>
      </c>
      <c r="K34" s="11">
        <v>1000</v>
      </c>
      <c r="L34" s="9"/>
    </row>
    <row r="35" spans="1:12">
      <c r="A35" s="28">
        <v>33</v>
      </c>
      <c r="B35" s="9" t="s">
        <v>20</v>
      </c>
      <c r="C35" s="9" t="s">
        <v>103</v>
      </c>
      <c r="D35" s="10" t="s">
        <v>104</v>
      </c>
      <c r="E35" s="9" t="s">
        <v>27</v>
      </c>
      <c r="F35" s="9">
        <v>549</v>
      </c>
      <c r="G35" s="9">
        <f t="shared" si="1"/>
        <v>65</v>
      </c>
      <c r="H35" s="9" t="s">
        <v>17</v>
      </c>
      <c r="I35" s="9" t="s">
        <v>28</v>
      </c>
      <c r="J35" s="9" t="s">
        <v>87</v>
      </c>
      <c r="K35" s="11">
        <v>1000</v>
      </c>
      <c r="L35" s="9"/>
    </row>
    <row r="36" spans="1:12">
      <c r="A36" s="28">
        <v>34</v>
      </c>
      <c r="B36" s="9" t="s">
        <v>20</v>
      </c>
      <c r="C36" s="9" t="s">
        <v>105</v>
      </c>
      <c r="D36" s="10" t="s">
        <v>106</v>
      </c>
      <c r="E36" s="9" t="s">
        <v>27</v>
      </c>
      <c r="F36" s="9">
        <v>547</v>
      </c>
      <c r="G36" s="9">
        <f t="shared" si="1"/>
        <v>63</v>
      </c>
      <c r="H36" s="9" t="s">
        <v>17</v>
      </c>
      <c r="I36" s="9" t="s">
        <v>28</v>
      </c>
      <c r="J36" s="9" t="s">
        <v>87</v>
      </c>
      <c r="K36" s="11">
        <v>1000</v>
      </c>
      <c r="L36" s="9"/>
    </row>
    <row r="37" spans="1:12">
      <c r="A37" s="28">
        <v>35</v>
      </c>
      <c r="B37" s="9" t="s">
        <v>107</v>
      </c>
      <c r="C37" s="9" t="s">
        <v>108</v>
      </c>
      <c r="D37" s="10" t="s">
        <v>109</v>
      </c>
      <c r="E37" s="9" t="s">
        <v>27</v>
      </c>
      <c r="F37" s="9">
        <v>549</v>
      </c>
      <c r="G37" s="9">
        <f t="shared" si="1"/>
        <v>65</v>
      </c>
      <c r="H37" s="9" t="s">
        <v>17</v>
      </c>
      <c r="I37" s="9" t="s">
        <v>28</v>
      </c>
      <c r="J37" s="9" t="s">
        <v>87</v>
      </c>
      <c r="K37" s="11">
        <v>1000</v>
      </c>
      <c r="L37" s="9"/>
    </row>
    <row r="38" spans="1:12">
      <c r="A38" s="28">
        <v>36</v>
      </c>
      <c r="B38" s="9" t="s">
        <v>48</v>
      </c>
      <c r="C38" s="9" t="s">
        <v>110</v>
      </c>
      <c r="D38" s="10" t="s">
        <v>111</v>
      </c>
      <c r="E38" s="9" t="s">
        <v>27</v>
      </c>
      <c r="F38" s="9">
        <v>548</v>
      </c>
      <c r="G38" s="9">
        <f t="shared" si="1"/>
        <v>64</v>
      </c>
      <c r="H38" s="9" t="s">
        <v>17</v>
      </c>
      <c r="I38" s="9" t="s">
        <v>28</v>
      </c>
      <c r="J38" s="9" t="s">
        <v>87</v>
      </c>
      <c r="K38" s="11">
        <v>1000</v>
      </c>
      <c r="L38" s="9"/>
    </row>
    <row r="39" spans="1:12">
      <c r="A39" s="28">
        <v>37</v>
      </c>
      <c r="B39" s="9" t="s">
        <v>20</v>
      </c>
      <c r="C39" s="9" t="s">
        <v>112</v>
      </c>
      <c r="D39" s="10" t="s">
        <v>113</v>
      </c>
      <c r="E39" s="9" t="s">
        <v>33</v>
      </c>
      <c r="F39" s="9">
        <v>529</v>
      </c>
      <c r="G39" s="9">
        <f t="shared" si="1"/>
        <v>49</v>
      </c>
      <c r="H39" s="9" t="s">
        <v>17</v>
      </c>
      <c r="I39" s="9" t="s">
        <v>34</v>
      </c>
      <c r="J39" s="9" t="s">
        <v>87</v>
      </c>
      <c r="K39" s="11">
        <v>1000</v>
      </c>
      <c r="L39" s="9"/>
    </row>
    <row r="40" spans="1:12">
      <c r="A40" s="28">
        <v>38</v>
      </c>
      <c r="B40" s="9" t="s">
        <v>20</v>
      </c>
      <c r="C40" s="9" t="s">
        <v>114</v>
      </c>
      <c r="D40" s="10" t="s">
        <v>115</v>
      </c>
      <c r="E40" s="9" t="s">
        <v>33</v>
      </c>
      <c r="F40" s="9">
        <v>529</v>
      </c>
      <c r="G40" s="9">
        <f t="shared" si="1"/>
        <v>49</v>
      </c>
      <c r="H40" s="9" t="s">
        <v>17</v>
      </c>
      <c r="I40" s="9" t="s">
        <v>34</v>
      </c>
      <c r="J40" s="9" t="s">
        <v>87</v>
      </c>
      <c r="K40" s="11">
        <v>1000</v>
      </c>
      <c r="L40" s="9"/>
    </row>
    <row r="41" spans="1:12">
      <c r="A41" s="28">
        <v>39</v>
      </c>
      <c r="B41" s="9" t="s">
        <v>20</v>
      </c>
      <c r="C41" s="9" t="s">
        <v>116</v>
      </c>
      <c r="D41" s="10" t="s">
        <v>117</v>
      </c>
      <c r="E41" s="9" t="s">
        <v>33</v>
      </c>
      <c r="F41" s="9">
        <v>529</v>
      </c>
      <c r="G41" s="9">
        <f t="shared" si="1"/>
        <v>49</v>
      </c>
      <c r="H41" s="9" t="s">
        <v>17</v>
      </c>
      <c r="I41" s="9" t="s">
        <v>34</v>
      </c>
      <c r="J41" s="9" t="s">
        <v>87</v>
      </c>
      <c r="K41" s="11">
        <v>1000</v>
      </c>
      <c r="L41" s="9"/>
    </row>
    <row r="42" spans="1:12">
      <c r="A42" s="28">
        <v>40</v>
      </c>
      <c r="B42" s="9" t="s">
        <v>20</v>
      </c>
      <c r="C42" s="9" t="s">
        <v>118</v>
      </c>
      <c r="D42" s="10" t="s">
        <v>119</v>
      </c>
      <c r="E42" s="9" t="s">
        <v>120</v>
      </c>
      <c r="F42" s="9">
        <v>469</v>
      </c>
      <c r="G42" s="9">
        <f t="shared" si="1"/>
        <v>32</v>
      </c>
      <c r="H42" s="9" t="s">
        <v>17</v>
      </c>
      <c r="I42" s="9" t="s">
        <v>121</v>
      </c>
      <c r="J42" s="9" t="s">
        <v>87</v>
      </c>
      <c r="K42" s="11">
        <v>1000</v>
      </c>
      <c r="L42" s="9"/>
    </row>
    <row r="43" spans="1:12">
      <c r="A43" s="28">
        <v>41</v>
      </c>
      <c r="B43" s="9" t="s">
        <v>20</v>
      </c>
      <c r="C43" s="9" t="s">
        <v>122</v>
      </c>
      <c r="D43" s="10" t="s">
        <v>123</v>
      </c>
      <c r="E43" s="9" t="s">
        <v>37</v>
      </c>
      <c r="F43" s="9">
        <v>530</v>
      </c>
      <c r="G43" s="9">
        <f t="shared" si="1"/>
        <v>30</v>
      </c>
      <c r="H43" s="9" t="s">
        <v>17</v>
      </c>
      <c r="I43" s="9" t="s">
        <v>38</v>
      </c>
      <c r="J43" s="9" t="s">
        <v>87</v>
      </c>
      <c r="K43" s="11">
        <v>1000</v>
      </c>
      <c r="L43" s="9"/>
    </row>
    <row r="44" spans="1:12">
      <c r="A44" s="28">
        <v>42</v>
      </c>
      <c r="B44" s="9" t="s">
        <v>13</v>
      </c>
      <c r="C44" s="9" t="s">
        <v>124</v>
      </c>
      <c r="D44" s="10" t="s">
        <v>125</v>
      </c>
      <c r="E44" s="9" t="s">
        <v>41</v>
      </c>
      <c r="F44" s="9">
        <v>535</v>
      </c>
      <c r="G44" s="9">
        <f t="shared" si="1"/>
        <v>43</v>
      </c>
      <c r="H44" s="9" t="s">
        <v>17</v>
      </c>
      <c r="I44" s="9" t="s">
        <v>42</v>
      </c>
      <c r="J44" s="9" t="s">
        <v>87</v>
      </c>
      <c r="K44" s="11">
        <v>1000</v>
      </c>
      <c r="L44" s="9"/>
    </row>
    <row r="45" spans="1:12">
      <c r="A45" s="28">
        <v>43</v>
      </c>
      <c r="B45" s="9" t="s">
        <v>126</v>
      </c>
      <c r="C45" s="9" t="s">
        <v>127</v>
      </c>
      <c r="D45" s="10" t="s">
        <v>128</v>
      </c>
      <c r="E45" s="9" t="s">
        <v>27</v>
      </c>
      <c r="F45" s="9">
        <v>547</v>
      </c>
      <c r="G45" s="9">
        <f t="shared" si="1"/>
        <v>31</v>
      </c>
      <c r="H45" s="9" t="s">
        <v>129</v>
      </c>
      <c r="I45" s="9" t="s">
        <v>130</v>
      </c>
      <c r="J45" s="9" t="s">
        <v>87</v>
      </c>
      <c r="K45" s="11">
        <v>1000</v>
      </c>
      <c r="L45" s="9"/>
    </row>
    <row r="46" spans="1:12">
      <c r="A46" s="28" t="s">
        <v>131</v>
      </c>
      <c r="B46" s="8"/>
      <c r="C46" s="8"/>
      <c r="D46" s="29" t="s">
        <v>132</v>
      </c>
      <c r="E46" s="8"/>
      <c r="F46" s="8"/>
      <c r="G46" s="8"/>
      <c r="H46" s="8"/>
      <c r="I46" s="8"/>
      <c r="J46" s="8"/>
      <c r="K46" s="33">
        <f>SUM(K3:K45)</f>
        <v>58500</v>
      </c>
      <c r="L46" s="9"/>
    </row>
    <row r="49" spans="9:11">
      <c r="I49" s="16" t="s">
        <v>133</v>
      </c>
      <c r="J49" s="16"/>
      <c r="K49" s="16"/>
    </row>
    <row r="50" spans="7:11">
      <c r="G50" s="30"/>
      <c r="I50" s="16"/>
      <c r="J50" s="16"/>
      <c r="K50" s="16"/>
    </row>
    <row r="51" ht="14.25" spans="7:11">
      <c r="G51" s="30"/>
      <c r="I51" s="17">
        <v>43202</v>
      </c>
      <c r="J51" s="17"/>
      <c r="K51" s="17"/>
    </row>
  </sheetData>
  <mergeCells count="5">
    <mergeCell ref="A1:L1"/>
    <mergeCell ref="A46:C46"/>
    <mergeCell ref="D46:J46"/>
    <mergeCell ref="I51:K51"/>
    <mergeCell ref="I49:K50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33"/>
  <sheetViews>
    <sheetView workbookViewId="0">
      <selection activeCell="A1" sqref="A1:L1"/>
    </sheetView>
  </sheetViews>
  <sheetFormatPr defaultColWidth="9" defaultRowHeight="13.5"/>
  <cols>
    <col min="1" max="1" width="9" style="1"/>
    <col min="2" max="2" width="14.125" customWidth="1"/>
    <col min="4" max="4" width="10.375" style="2"/>
  </cols>
  <sheetData>
    <row r="1" ht="20.25" spans="1:12">
      <c r="A1" s="3" t="s">
        <v>134</v>
      </c>
      <c r="B1" s="3"/>
      <c r="C1" s="3"/>
      <c r="D1" s="4"/>
      <c r="E1" s="3"/>
      <c r="F1" s="3"/>
      <c r="G1" s="3"/>
      <c r="H1" s="3"/>
      <c r="I1" s="3"/>
      <c r="J1" s="3"/>
      <c r="K1" s="3"/>
      <c r="L1" s="3"/>
    </row>
    <row r="2" spans="1:12">
      <c r="A2" s="5" t="s">
        <v>1</v>
      </c>
      <c r="B2" s="5" t="s">
        <v>135</v>
      </c>
      <c r="C2" s="5" t="s">
        <v>136</v>
      </c>
      <c r="D2" s="6" t="s">
        <v>137</v>
      </c>
      <c r="E2" s="5" t="s">
        <v>5</v>
      </c>
      <c r="F2" s="7" t="s">
        <v>138</v>
      </c>
      <c r="G2" s="5" t="s">
        <v>7</v>
      </c>
      <c r="H2" s="5" t="s">
        <v>139</v>
      </c>
      <c r="I2" s="5" t="s">
        <v>140</v>
      </c>
      <c r="J2" s="5" t="s">
        <v>10</v>
      </c>
      <c r="K2" s="5" t="s">
        <v>11</v>
      </c>
      <c r="L2" s="12" t="s">
        <v>12</v>
      </c>
    </row>
    <row r="3" spans="1:12">
      <c r="A3" s="8">
        <v>1</v>
      </c>
      <c r="B3" s="9" t="s">
        <v>48</v>
      </c>
      <c r="C3" s="9" t="s">
        <v>141</v>
      </c>
      <c r="D3" s="10" t="s">
        <v>142</v>
      </c>
      <c r="E3" s="9" t="s">
        <v>143</v>
      </c>
      <c r="F3" s="9">
        <v>452</v>
      </c>
      <c r="G3" s="9">
        <f t="shared" ref="G3:G8" si="0">F3-I3</f>
        <v>119</v>
      </c>
      <c r="H3" s="9" t="s">
        <v>17</v>
      </c>
      <c r="I3" s="9">
        <v>333</v>
      </c>
      <c r="J3" s="9" t="s">
        <v>19</v>
      </c>
      <c r="K3" s="9">
        <v>2000</v>
      </c>
      <c r="L3" s="9"/>
    </row>
    <row r="4" spans="1:12">
      <c r="A4" s="8">
        <v>2</v>
      </c>
      <c r="B4" s="9" t="s">
        <v>20</v>
      </c>
      <c r="C4" s="9" t="s">
        <v>144</v>
      </c>
      <c r="D4" s="10" t="s">
        <v>145</v>
      </c>
      <c r="E4" s="9" t="s">
        <v>146</v>
      </c>
      <c r="F4" s="9">
        <v>487</v>
      </c>
      <c r="G4" s="9">
        <f t="shared" si="0"/>
        <v>127</v>
      </c>
      <c r="H4" s="9" t="s">
        <v>17</v>
      </c>
      <c r="I4" s="9">
        <v>360</v>
      </c>
      <c r="J4" s="9" t="s">
        <v>19</v>
      </c>
      <c r="K4" s="9">
        <f>K3</f>
        <v>2000</v>
      </c>
      <c r="L4" s="9"/>
    </row>
    <row r="5" spans="1:12">
      <c r="A5" s="8">
        <v>3</v>
      </c>
      <c r="B5" s="9" t="s">
        <v>48</v>
      </c>
      <c r="C5" s="9" t="s">
        <v>147</v>
      </c>
      <c r="D5" s="10" t="s">
        <v>148</v>
      </c>
      <c r="E5" s="9" t="s">
        <v>16</v>
      </c>
      <c r="F5" s="9">
        <v>497</v>
      </c>
      <c r="G5" s="9">
        <f t="shared" si="0"/>
        <v>179</v>
      </c>
      <c r="H5" s="9" t="s">
        <v>17</v>
      </c>
      <c r="I5" s="9">
        <v>318</v>
      </c>
      <c r="J5" s="9" t="s">
        <v>19</v>
      </c>
      <c r="K5" s="9">
        <f>K4</f>
        <v>2000</v>
      </c>
      <c r="L5" s="9"/>
    </row>
    <row r="6" spans="1:12">
      <c r="A6" s="8">
        <v>4</v>
      </c>
      <c r="B6" s="9" t="s">
        <v>48</v>
      </c>
      <c r="C6" s="9" t="s">
        <v>149</v>
      </c>
      <c r="D6" s="10" t="s">
        <v>150</v>
      </c>
      <c r="E6" s="9" t="s">
        <v>63</v>
      </c>
      <c r="F6" s="9">
        <v>484</v>
      </c>
      <c r="G6" s="9">
        <f t="shared" si="0"/>
        <v>123</v>
      </c>
      <c r="H6" s="9" t="s">
        <v>17</v>
      </c>
      <c r="I6" s="9">
        <v>361</v>
      </c>
      <c r="J6" s="9" t="s">
        <v>19</v>
      </c>
      <c r="K6" s="9">
        <f>K5</f>
        <v>2000</v>
      </c>
      <c r="L6" s="9"/>
    </row>
    <row r="7" spans="1:12">
      <c r="A7" s="8">
        <v>5</v>
      </c>
      <c r="B7" s="9" t="s">
        <v>48</v>
      </c>
      <c r="C7" s="9" t="s">
        <v>151</v>
      </c>
      <c r="D7" s="10" t="s">
        <v>152</v>
      </c>
      <c r="E7" s="9" t="s">
        <v>23</v>
      </c>
      <c r="F7" s="9">
        <v>517</v>
      </c>
      <c r="G7" s="9">
        <f t="shared" si="0"/>
        <v>191</v>
      </c>
      <c r="H7" s="9" t="s">
        <v>17</v>
      </c>
      <c r="I7" s="9">
        <v>326</v>
      </c>
      <c r="J7" s="9" t="s">
        <v>19</v>
      </c>
      <c r="K7" s="9">
        <f>K6</f>
        <v>2000</v>
      </c>
      <c r="L7" s="9"/>
    </row>
    <row r="8" spans="1:12">
      <c r="A8" s="8">
        <v>6</v>
      </c>
      <c r="B8" s="9" t="s">
        <v>126</v>
      </c>
      <c r="C8" s="9" t="s">
        <v>153</v>
      </c>
      <c r="D8" s="10" t="s">
        <v>154</v>
      </c>
      <c r="E8" s="9" t="s">
        <v>23</v>
      </c>
      <c r="F8" s="9">
        <v>531</v>
      </c>
      <c r="G8" s="9">
        <f t="shared" si="0"/>
        <v>136</v>
      </c>
      <c r="H8" s="9" t="s">
        <v>129</v>
      </c>
      <c r="I8" s="9">
        <v>395</v>
      </c>
      <c r="J8" s="9" t="s">
        <v>19</v>
      </c>
      <c r="K8" s="9">
        <f>K7</f>
        <v>2000</v>
      </c>
      <c r="L8" s="9"/>
    </row>
    <row r="9" spans="1:12">
      <c r="A9" s="8">
        <v>7</v>
      </c>
      <c r="B9" s="9" t="s">
        <v>126</v>
      </c>
      <c r="C9" s="9" t="s">
        <v>155</v>
      </c>
      <c r="D9" s="10" t="s">
        <v>156</v>
      </c>
      <c r="E9" s="9" t="s">
        <v>27</v>
      </c>
      <c r="F9" s="11">
        <v>532</v>
      </c>
      <c r="G9" s="9">
        <f t="shared" ref="G9:G34" si="1">F9-I9</f>
        <v>143</v>
      </c>
      <c r="H9" s="9" t="s">
        <v>129</v>
      </c>
      <c r="I9" s="9">
        <v>389</v>
      </c>
      <c r="J9" s="9" t="s">
        <v>19</v>
      </c>
      <c r="K9" s="9">
        <v>2000</v>
      </c>
      <c r="L9" s="9"/>
    </row>
    <row r="10" spans="1:12">
      <c r="A10" s="8">
        <v>8</v>
      </c>
      <c r="B10" s="9" t="s">
        <v>20</v>
      </c>
      <c r="C10" s="9" t="s">
        <v>157</v>
      </c>
      <c r="D10" s="10" t="s">
        <v>158</v>
      </c>
      <c r="E10" s="9" t="s">
        <v>159</v>
      </c>
      <c r="F10" s="9">
        <v>510</v>
      </c>
      <c r="G10" s="9">
        <f t="shared" si="1"/>
        <v>175</v>
      </c>
      <c r="H10" s="9" t="s">
        <v>17</v>
      </c>
      <c r="I10" s="9">
        <v>335</v>
      </c>
      <c r="J10" s="9" t="s">
        <v>19</v>
      </c>
      <c r="K10" s="9">
        <f t="shared" ref="K9:K19" si="2">K9</f>
        <v>2000</v>
      </c>
      <c r="L10" s="9"/>
    </row>
    <row r="11" spans="1:12">
      <c r="A11" s="8">
        <v>9</v>
      </c>
      <c r="B11" s="9" t="s">
        <v>48</v>
      </c>
      <c r="C11" s="9" t="s">
        <v>160</v>
      </c>
      <c r="D11" s="10" t="s">
        <v>161</v>
      </c>
      <c r="E11" s="9" t="s">
        <v>162</v>
      </c>
      <c r="F11" s="9">
        <v>510</v>
      </c>
      <c r="G11" s="9">
        <f t="shared" si="1"/>
        <v>165</v>
      </c>
      <c r="H11" s="9" t="s">
        <v>17</v>
      </c>
      <c r="I11" s="9">
        <v>345</v>
      </c>
      <c r="J11" s="9" t="s">
        <v>19</v>
      </c>
      <c r="K11" s="9">
        <f t="shared" si="2"/>
        <v>2000</v>
      </c>
      <c r="L11" s="9"/>
    </row>
    <row r="12" spans="1:12">
      <c r="A12" s="8">
        <v>10</v>
      </c>
      <c r="B12" s="9" t="s">
        <v>20</v>
      </c>
      <c r="C12" s="9" t="s">
        <v>163</v>
      </c>
      <c r="D12" s="10" t="s">
        <v>164</v>
      </c>
      <c r="E12" s="9" t="s">
        <v>165</v>
      </c>
      <c r="F12" s="9">
        <v>513</v>
      </c>
      <c r="G12" s="9">
        <f t="shared" si="1"/>
        <v>134</v>
      </c>
      <c r="H12" s="9" t="s">
        <v>17</v>
      </c>
      <c r="I12" s="9">
        <v>379</v>
      </c>
      <c r="J12" s="9" t="s">
        <v>19</v>
      </c>
      <c r="K12" s="9">
        <f t="shared" si="2"/>
        <v>2000</v>
      </c>
      <c r="L12" s="9"/>
    </row>
    <row r="13" spans="1:12">
      <c r="A13" s="8">
        <v>11</v>
      </c>
      <c r="B13" s="9" t="s">
        <v>48</v>
      </c>
      <c r="C13" s="9" t="s">
        <v>166</v>
      </c>
      <c r="D13" s="10" t="s">
        <v>167</v>
      </c>
      <c r="E13" s="9" t="s">
        <v>33</v>
      </c>
      <c r="F13" s="9">
        <v>515</v>
      </c>
      <c r="G13" s="9">
        <f t="shared" si="1"/>
        <v>165</v>
      </c>
      <c r="H13" s="9" t="s">
        <v>17</v>
      </c>
      <c r="I13" s="9">
        <v>350</v>
      </c>
      <c r="J13" s="9" t="s">
        <v>19</v>
      </c>
      <c r="K13" s="9">
        <f t="shared" si="2"/>
        <v>2000</v>
      </c>
      <c r="L13" s="9"/>
    </row>
    <row r="14" spans="1:12">
      <c r="A14" s="8">
        <v>12</v>
      </c>
      <c r="B14" s="9" t="s">
        <v>20</v>
      </c>
      <c r="C14" s="9" t="s">
        <v>168</v>
      </c>
      <c r="D14" s="10" t="s">
        <v>169</v>
      </c>
      <c r="E14" s="9" t="s">
        <v>170</v>
      </c>
      <c r="F14" s="9">
        <v>510</v>
      </c>
      <c r="G14" s="9">
        <f t="shared" si="1"/>
        <v>182</v>
      </c>
      <c r="H14" s="9" t="s">
        <v>17</v>
      </c>
      <c r="I14" s="9">
        <v>328</v>
      </c>
      <c r="J14" s="9" t="s">
        <v>19</v>
      </c>
      <c r="K14" s="9">
        <f t="shared" si="2"/>
        <v>2000</v>
      </c>
      <c r="L14" s="9"/>
    </row>
    <row r="15" spans="1:12">
      <c r="A15" s="8">
        <v>13</v>
      </c>
      <c r="B15" s="9" t="s">
        <v>20</v>
      </c>
      <c r="C15" s="9" t="s">
        <v>171</v>
      </c>
      <c r="D15" s="10" t="s">
        <v>172</v>
      </c>
      <c r="E15" s="9" t="s">
        <v>173</v>
      </c>
      <c r="F15" s="9">
        <v>583</v>
      </c>
      <c r="G15" s="9">
        <f t="shared" si="1"/>
        <v>150</v>
      </c>
      <c r="H15" s="9" t="s">
        <v>17</v>
      </c>
      <c r="I15" s="9">
        <v>433</v>
      </c>
      <c r="J15" s="9" t="s">
        <v>19</v>
      </c>
      <c r="K15" s="9">
        <f t="shared" si="2"/>
        <v>2000</v>
      </c>
      <c r="L15" s="9"/>
    </row>
    <row r="16" spans="1:12">
      <c r="A16" s="8">
        <v>14</v>
      </c>
      <c r="B16" s="9" t="s">
        <v>20</v>
      </c>
      <c r="C16" s="9" t="s">
        <v>174</v>
      </c>
      <c r="D16" s="10" t="s">
        <v>175</v>
      </c>
      <c r="E16" s="9" t="s">
        <v>176</v>
      </c>
      <c r="F16" s="9">
        <v>540</v>
      </c>
      <c r="G16" s="9">
        <f t="shared" si="1"/>
        <v>104</v>
      </c>
      <c r="H16" s="9" t="s">
        <v>17</v>
      </c>
      <c r="I16" s="9">
        <v>436</v>
      </c>
      <c r="J16" s="9" t="s">
        <v>19</v>
      </c>
      <c r="K16" s="9">
        <f t="shared" si="2"/>
        <v>2000</v>
      </c>
      <c r="L16" s="9"/>
    </row>
    <row r="17" spans="1:12">
      <c r="A17" s="8">
        <v>15</v>
      </c>
      <c r="B17" s="9" t="s">
        <v>20</v>
      </c>
      <c r="C17" s="9" t="s">
        <v>177</v>
      </c>
      <c r="D17" s="10" t="s">
        <v>178</v>
      </c>
      <c r="E17" s="9" t="s">
        <v>179</v>
      </c>
      <c r="F17" s="9">
        <v>541</v>
      </c>
      <c r="G17" s="9">
        <f t="shared" si="1"/>
        <v>146</v>
      </c>
      <c r="H17" s="9" t="s">
        <v>17</v>
      </c>
      <c r="I17" s="9">
        <v>395</v>
      </c>
      <c r="J17" s="9" t="s">
        <v>19</v>
      </c>
      <c r="K17" s="9">
        <f t="shared" si="2"/>
        <v>2000</v>
      </c>
      <c r="L17" s="9"/>
    </row>
    <row r="18" spans="1:12">
      <c r="A18" s="8">
        <v>16</v>
      </c>
      <c r="B18" s="9" t="s">
        <v>48</v>
      </c>
      <c r="C18" s="9" t="s">
        <v>180</v>
      </c>
      <c r="D18" s="10" t="s">
        <v>181</v>
      </c>
      <c r="E18" s="9" t="s">
        <v>120</v>
      </c>
      <c r="F18" s="9">
        <v>448</v>
      </c>
      <c r="G18" s="9">
        <f t="shared" si="1"/>
        <v>115</v>
      </c>
      <c r="H18" s="9" t="s">
        <v>17</v>
      </c>
      <c r="I18" s="9">
        <v>333</v>
      </c>
      <c r="J18" s="9" t="s">
        <v>19</v>
      </c>
      <c r="K18" s="9">
        <f t="shared" si="2"/>
        <v>2000</v>
      </c>
      <c r="L18" s="9"/>
    </row>
    <row r="19" spans="1:12">
      <c r="A19" s="8">
        <v>17</v>
      </c>
      <c r="B19" s="9" t="s">
        <v>48</v>
      </c>
      <c r="C19" s="9" t="s">
        <v>182</v>
      </c>
      <c r="D19" s="10" t="s">
        <v>183</v>
      </c>
      <c r="E19" s="9" t="s">
        <v>37</v>
      </c>
      <c r="F19" s="9">
        <v>523</v>
      </c>
      <c r="G19" s="9">
        <f t="shared" si="1"/>
        <v>113</v>
      </c>
      <c r="H19" s="9" t="s">
        <v>17</v>
      </c>
      <c r="I19" s="9">
        <v>410</v>
      </c>
      <c r="J19" s="9" t="s">
        <v>19</v>
      </c>
      <c r="K19" s="9">
        <f t="shared" si="2"/>
        <v>2000</v>
      </c>
      <c r="L19" s="9"/>
    </row>
    <row r="20" spans="1:12">
      <c r="A20" s="8">
        <v>18</v>
      </c>
      <c r="B20" s="9" t="s">
        <v>20</v>
      </c>
      <c r="C20" s="9" t="s">
        <v>184</v>
      </c>
      <c r="D20" s="10" t="s">
        <v>185</v>
      </c>
      <c r="E20" s="9" t="s">
        <v>186</v>
      </c>
      <c r="F20" s="9">
        <v>519</v>
      </c>
      <c r="G20" s="9">
        <f t="shared" si="1"/>
        <v>80</v>
      </c>
      <c r="H20" s="9" t="s">
        <v>17</v>
      </c>
      <c r="I20" s="9">
        <v>439</v>
      </c>
      <c r="J20" s="9" t="s">
        <v>47</v>
      </c>
      <c r="K20" s="9">
        <v>1500</v>
      </c>
      <c r="L20" s="9"/>
    </row>
    <row r="21" spans="1:12">
      <c r="A21" s="8">
        <v>19</v>
      </c>
      <c r="B21" s="9" t="s">
        <v>20</v>
      </c>
      <c r="C21" s="9" t="s">
        <v>187</v>
      </c>
      <c r="D21" s="10" t="s">
        <v>188</v>
      </c>
      <c r="E21" s="9" t="s">
        <v>143</v>
      </c>
      <c r="F21" s="9">
        <v>445</v>
      </c>
      <c r="G21" s="9">
        <f t="shared" si="1"/>
        <v>112</v>
      </c>
      <c r="H21" s="9" t="s">
        <v>17</v>
      </c>
      <c r="I21" s="9">
        <v>333</v>
      </c>
      <c r="J21" s="9" t="s">
        <v>47</v>
      </c>
      <c r="K21" s="9">
        <f>K20</f>
        <v>1500</v>
      </c>
      <c r="L21" s="9"/>
    </row>
    <row r="22" spans="1:12">
      <c r="A22" s="8">
        <v>20</v>
      </c>
      <c r="B22" s="9" t="s">
        <v>48</v>
      </c>
      <c r="C22" s="9" t="s">
        <v>189</v>
      </c>
      <c r="D22" s="10" t="s">
        <v>190</v>
      </c>
      <c r="E22" s="9" t="s">
        <v>146</v>
      </c>
      <c r="F22" s="9">
        <v>486</v>
      </c>
      <c r="G22" s="9">
        <f t="shared" si="1"/>
        <v>126</v>
      </c>
      <c r="H22" s="9" t="s">
        <v>17</v>
      </c>
      <c r="I22" s="9">
        <v>360</v>
      </c>
      <c r="J22" s="9" t="s">
        <v>47</v>
      </c>
      <c r="K22" s="9">
        <f t="shared" ref="K22:K55" si="3">K21</f>
        <v>1500</v>
      </c>
      <c r="L22" s="9"/>
    </row>
    <row r="23" spans="1:12">
      <c r="A23" s="8">
        <v>21</v>
      </c>
      <c r="B23" s="9" t="s">
        <v>48</v>
      </c>
      <c r="C23" s="9" t="s">
        <v>191</v>
      </c>
      <c r="D23" s="10" t="s">
        <v>192</v>
      </c>
      <c r="E23" s="9" t="s">
        <v>16</v>
      </c>
      <c r="F23" s="9">
        <v>485</v>
      </c>
      <c r="G23" s="9">
        <f t="shared" si="1"/>
        <v>167</v>
      </c>
      <c r="H23" s="9" t="s">
        <v>17</v>
      </c>
      <c r="I23" s="9">
        <v>318</v>
      </c>
      <c r="J23" s="9" t="s">
        <v>47</v>
      </c>
      <c r="K23" s="9">
        <f t="shared" si="3"/>
        <v>1500</v>
      </c>
      <c r="L23" s="9"/>
    </row>
    <row r="24" spans="1:12">
      <c r="A24" s="8">
        <v>22</v>
      </c>
      <c r="B24" s="9" t="s">
        <v>48</v>
      </c>
      <c r="C24" s="9" t="s">
        <v>193</v>
      </c>
      <c r="D24" s="10" t="s">
        <v>194</v>
      </c>
      <c r="E24" s="9" t="s">
        <v>63</v>
      </c>
      <c r="F24" s="9">
        <v>470</v>
      </c>
      <c r="G24" s="9">
        <f t="shared" si="1"/>
        <v>109</v>
      </c>
      <c r="H24" s="9" t="s">
        <v>17</v>
      </c>
      <c r="I24" s="9">
        <v>361</v>
      </c>
      <c r="J24" s="9" t="s">
        <v>47</v>
      </c>
      <c r="K24" s="9">
        <f t="shared" si="3"/>
        <v>1500</v>
      </c>
      <c r="L24" s="9"/>
    </row>
    <row r="25" spans="1:12">
      <c r="A25" s="8">
        <v>23</v>
      </c>
      <c r="B25" s="9" t="s">
        <v>126</v>
      </c>
      <c r="C25" s="9" t="s">
        <v>195</v>
      </c>
      <c r="D25" s="10" t="s">
        <v>196</v>
      </c>
      <c r="E25" s="9" t="s">
        <v>63</v>
      </c>
      <c r="F25" s="9">
        <v>535</v>
      </c>
      <c r="G25" s="9">
        <f t="shared" si="1"/>
        <v>82</v>
      </c>
      <c r="H25" s="9" t="s">
        <v>129</v>
      </c>
      <c r="I25" s="9">
        <v>453</v>
      </c>
      <c r="J25" s="9" t="s">
        <v>47</v>
      </c>
      <c r="K25" s="9">
        <f t="shared" si="3"/>
        <v>1500</v>
      </c>
      <c r="L25" s="9"/>
    </row>
    <row r="26" spans="1:12">
      <c r="A26" s="8">
        <v>24</v>
      </c>
      <c r="B26" s="9" t="s">
        <v>13</v>
      </c>
      <c r="C26" s="9" t="s">
        <v>197</v>
      </c>
      <c r="D26" s="10" t="s">
        <v>198</v>
      </c>
      <c r="E26" s="9" t="s">
        <v>199</v>
      </c>
      <c r="F26" s="9">
        <v>624</v>
      </c>
      <c r="G26" s="9">
        <f t="shared" si="1"/>
        <v>85</v>
      </c>
      <c r="H26" s="9" t="s">
        <v>17</v>
      </c>
      <c r="I26" s="9">
        <v>539</v>
      </c>
      <c r="J26" s="9" t="s">
        <v>47</v>
      </c>
      <c r="K26" s="9">
        <f t="shared" si="3"/>
        <v>1500</v>
      </c>
      <c r="L26" s="9"/>
    </row>
    <row r="27" spans="1:12">
      <c r="A27" s="8">
        <v>25</v>
      </c>
      <c r="B27" s="9" t="s">
        <v>48</v>
      </c>
      <c r="C27" s="9" t="s">
        <v>200</v>
      </c>
      <c r="D27" s="10" t="s">
        <v>201</v>
      </c>
      <c r="E27" s="9" t="s">
        <v>199</v>
      </c>
      <c r="F27" s="9">
        <v>622</v>
      </c>
      <c r="G27" s="9">
        <f t="shared" si="1"/>
        <v>83</v>
      </c>
      <c r="H27" s="9" t="s">
        <v>17</v>
      </c>
      <c r="I27" s="9">
        <v>539</v>
      </c>
      <c r="J27" s="9" t="s">
        <v>47</v>
      </c>
      <c r="K27" s="9">
        <f t="shared" si="3"/>
        <v>1500</v>
      </c>
      <c r="L27" s="9"/>
    </row>
    <row r="28" spans="1:12">
      <c r="A28" s="8">
        <v>26</v>
      </c>
      <c r="B28" s="9" t="s">
        <v>48</v>
      </c>
      <c r="C28" s="9" t="s">
        <v>202</v>
      </c>
      <c r="D28" s="10" t="s">
        <v>203</v>
      </c>
      <c r="E28" s="9" t="s">
        <v>23</v>
      </c>
      <c r="F28" s="9">
        <v>514</v>
      </c>
      <c r="G28" s="9">
        <f t="shared" si="1"/>
        <v>188</v>
      </c>
      <c r="H28" s="9" t="s">
        <v>17</v>
      </c>
      <c r="I28" s="9">
        <v>326</v>
      </c>
      <c r="J28" s="9" t="s">
        <v>47</v>
      </c>
      <c r="K28" s="9">
        <f t="shared" si="3"/>
        <v>1500</v>
      </c>
      <c r="L28" s="9"/>
    </row>
    <row r="29" spans="1:12">
      <c r="A29" s="8">
        <v>27</v>
      </c>
      <c r="B29" s="9" t="s">
        <v>126</v>
      </c>
      <c r="C29" s="9" t="s">
        <v>204</v>
      </c>
      <c r="D29" s="10" t="s">
        <v>205</v>
      </c>
      <c r="E29" s="9" t="s">
        <v>23</v>
      </c>
      <c r="F29" s="9">
        <v>530</v>
      </c>
      <c r="G29" s="9">
        <f t="shared" si="1"/>
        <v>135</v>
      </c>
      <c r="H29" s="9" t="s">
        <v>129</v>
      </c>
      <c r="I29" s="9">
        <v>395</v>
      </c>
      <c r="J29" s="9" t="s">
        <v>47</v>
      </c>
      <c r="K29" s="9">
        <f t="shared" si="3"/>
        <v>1500</v>
      </c>
      <c r="L29" s="9"/>
    </row>
    <row r="30" spans="1:12">
      <c r="A30" s="8">
        <v>28</v>
      </c>
      <c r="B30" s="9" t="s">
        <v>48</v>
      </c>
      <c r="C30" s="9" t="s">
        <v>206</v>
      </c>
      <c r="D30" s="10" t="s">
        <v>207</v>
      </c>
      <c r="E30" s="9" t="s">
        <v>27</v>
      </c>
      <c r="F30" s="9">
        <v>522</v>
      </c>
      <c r="G30" s="9">
        <f t="shared" si="1"/>
        <v>180</v>
      </c>
      <c r="H30" s="9" t="s">
        <v>17</v>
      </c>
      <c r="I30" s="9">
        <v>342</v>
      </c>
      <c r="J30" s="9" t="s">
        <v>47</v>
      </c>
      <c r="K30" s="9">
        <f t="shared" si="3"/>
        <v>1500</v>
      </c>
      <c r="L30" s="9"/>
    </row>
    <row r="31" spans="1:12">
      <c r="A31" s="8">
        <v>29</v>
      </c>
      <c r="B31" s="9" t="s">
        <v>48</v>
      </c>
      <c r="C31" s="9" t="s">
        <v>208</v>
      </c>
      <c r="D31" s="10" t="s">
        <v>209</v>
      </c>
      <c r="E31" s="9" t="s">
        <v>27</v>
      </c>
      <c r="F31" s="9">
        <v>524</v>
      </c>
      <c r="G31" s="9">
        <f t="shared" si="1"/>
        <v>182</v>
      </c>
      <c r="H31" s="9" t="s">
        <v>17</v>
      </c>
      <c r="I31" s="9">
        <v>342</v>
      </c>
      <c r="J31" s="9" t="s">
        <v>47</v>
      </c>
      <c r="K31" s="9">
        <f t="shared" si="3"/>
        <v>1500</v>
      </c>
      <c r="L31" s="9"/>
    </row>
    <row r="32" spans="1:12">
      <c r="A32" s="8">
        <v>30</v>
      </c>
      <c r="B32" s="9" t="s">
        <v>48</v>
      </c>
      <c r="C32" s="9" t="s">
        <v>210</v>
      </c>
      <c r="D32" s="10" t="s">
        <v>211</v>
      </c>
      <c r="E32" s="9" t="s">
        <v>159</v>
      </c>
      <c r="F32" s="9">
        <v>491</v>
      </c>
      <c r="G32" s="9">
        <f t="shared" si="1"/>
        <v>156</v>
      </c>
      <c r="H32" s="9" t="s">
        <v>17</v>
      </c>
      <c r="I32" s="9">
        <v>335</v>
      </c>
      <c r="J32" s="9" t="s">
        <v>47</v>
      </c>
      <c r="K32" s="9">
        <f t="shared" si="3"/>
        <v>1500</v>
      </c>
      <c r="L32" s="9"/>
    </row>
    <row r="33" spans="1:12">
      <c r="A33" s="8">
        <v>31</v>
      </c>
      <c r="B33" s="9" t="s">
        <v>48</v>
      </c>
      <c r="C33" s="9" t="s">
        <v>212</v>
      </c>
      <c r="D33" s="10" t="s">
        <v>213</v>
      </c>
      <c r="E33" s="9" t="s">
        <v>162</v>
      </c>
      <c r="F33" s="9">
        <v>504</v>
      </c>
      <c r="G33" s="9">
        <f t="shared" si="1"/>
        <v>159</v>
      </c>
      <c r="H33" s="9" t="s">
        <v>17</v>
      </c>
      <c r="I33" s="9">
        <v>345</v>
      </c>
      <c r="J33" s="9" t="s">
        <v>47</v>
      </c>
      <c r="K33" s="9">
        <f t="shared" si="3"/>
        <v>1500</v>
      </c>
      <c r="L33" s="9"/>
    </row>
    <row r="34" spans="1:12">
      <c r="A34" s="8">
        <v>32</v>
      </c>
      <c r="B34" s="9" t="s">
        <v>20</v>
      </c>
      <c r="C34" s="9" t="s">
        <v>214</v>
      </c>
      <c r="D34" s="10" t="s">
        <v>215</v>
      </c>
      <c r="E34" s="9" t="s">
        <v>216</v>
      </c>
      <c r="F34" s="9">
        <v>515</v>
      </c>
      <c r="G34" s="9">
        <f t="shared" si="1"/>
        <v>91</v>
      </c>
      <c r="H34" s="9" t="s">
        <v>17</v>
      </c>
      <c r="I34" s="9">
        <v>424</v>
      </c>
      <c r="J34" s="9" t="s">
        <v>47</v>
      </c>
      <c r="K34" s="9">
        <f t="shared" si="3"/>
        <v>1500</v>
      </c>
      <c r="L34" s="9"/>
    </row>
    <row r="35" spans="1:12">
      <c r="A35" s="8">
        <v>33</v>
      </c>
      <c r="B35" s="9" t="s">
        <v>20</v>
      </c>
      <c r="C35" s="9" t="s">
        <v>217</v>
      </c>
      <c r="D35" s="10" t="s">
        <v>218</v>
      </c>
      <c r="E35" s="9" t="s">
        <v>216</v>
      </c>
      <c r="F35" s="9">
        <v>515</v>
      </c>
      <c r="G35" s="9">
        <f t="shared" ref="G35:G66" si="4">F35-I35</f>
        <v>91</v>
      </c>
      <c r="H35" s="9" t="s">
        <v>17</v>
      </c>
      <c r="I35" s="9">
        <v>424</v>
      </c>
      <c r="J35" s="9" t="s">
        <v>47</v>
      </c>
      <c r="K35" s="9">
        <f t="shared" si="3"/>
        <v>1500</v>
      </c>
      <c r="L35" s="9"/>
    </row>
    <row r="36" spans="1:12">
      <c r="A36" s="8">
        <v>34</v>
      </c>
      <c r="B36" s="9" t="s">
        <v>48</v>
      </c>
      <c r="C36" s="9" t="s">
        <v>219</v>
      </c>
      <c r="D36" s="10" t="s">
        <v>220</v>
      </c>
      <c r="E36" s="9" t="s">
        <v>216</v>
      </c>
      <c r="F36" s="9">
        <v>508</v>
      </c>
      <c r="G36" s="9">
        <f t="shared" si="4"/>
        <v>84</v>
      </c>
      <c r="H36" s="9" t="s">
        <v>17</v>
      </c>
      <c r="I36" s="9">
        <v>424</v>
      </c>
      <c r="J36" s="9" t="s">
        <v>47</v>
      </c>
      <c r="K36" s="9">
        <f t="shared" si="3"/>
        <v>1500</v>
      </c>
      <c r="L36" s="9"/>
    </row>
    <row r="37" spans="1:12">
      <c r="A37" s="8">
        <v>35</v>
      </c>
      <c r="B37" s="9" t="s">
        <v>48</v>
      </c>
      <c r="C37" s="9" t="s">
        <v>221</v>
      </c>
      <c r="D37" s="10" t="s">
        <v>222</v>
      </c>
      <c r="E37" s="9" t="s">
        <v>165</v>
      </c>
      <c r="F37" s="9">
        <v>511</v>
      </c>
      <c r="G37" s="9">
        <f t="shared" si="4"/>
        <v>132</v>
      </c>
      <c r="H37" s="9" t="s">
        <v>17</v>
      </c>
      <c r="I37" s="9">
        <v>379</v>
      </c>
      <c r="J37" s="9" t="s">
        <v>47</v>
      </c>
      <c r="K37" s="9">
        <f t="shared" si="3"/>
        <v>1500</v>
      </c>
      <c r="L37" s="9"/>
    </row>
    <row r="38" spans="1:12">
      <c r="A38" s="8">
        <v>36</v>
      </c>
      <c r="B38" s="9" t="s">
        <v>223</v>
      </c>
      <c r="C38" s="9" t="s">
        <v>224</v>
      </c>
      <c r="D38" s="10" t="s">
        <v>225</v>
      </c>
      <c r="E38" s="9" t="s">
        <v>226</v>
      </c>
      <c r="F38" s="9">
        <v>504</v>
      </c>
      <c r="G38" s="9">
        <f t="shared" si="4"/>
        <v>82</v>
      </c>
      <c r="H38" s="9" t="s">
        <v>17</v>
      </c>
      <c r="I38" s="9">
        <v>422</v>
      </c>
      <c r="J38" s="9" t="s">
        <v>47</v>
      </c>
      <c r="K38" s="9">
        <f t="shared" si="3"/>
        <v>1500</v>
      </c>
      <c r="L38" s="9"/>
    </row>
    <row r="39" spans="1:12">
      <c r="A39" s="8">
        <v>37</v>
      </c>
      <c r="B39" s="9" t="s">
        <v>48</v>
      </c>
      <c r="C39" s="9" t="s">
        <v>227</v>
      </c>
      <c r="D39" s="10" t="s">
        <v>228</v>
      </c>
      <c r="E39" s="9" t="s">
        <v>226</v>
      </c>
      <c r="F39" s="9">
        <v>503</v>
      </c>
      <c r="G39" s="9">
        <f t="shared" si="4"/>
        <v>81</v>
      </c>
      <c r="H39" s="9" t="s">
        <v>17</v>
      </c>
      <c r="I39" s="9">
        <v>422</v>
      </c>
      <c r="J39" s="9" t="s">
        <v>47</v>
      </c>
      <c r="K39" s="9">
        <f t="shared" si="3"/>
        <v>1500</v>
      </c>
      <c r="L39" s="9"/>
    </row>
    <row r="40" spans="1:12">
      <c r="A40" s="8">
        <v>38</v>
      </c>
      <c r="B40" s="9" t="s">
        <v>48</v>
      </c>
      <c r="C40" s="9" t="s">
        <v>229</v>
      </c>
      <c r="D40" s="10" t="s">
        <v>230</v>
      </c>
      <c r="E40" s="9" t="s">
        <v>33</v>
      </c>
      <c r="F40" s="9">
        <v>513</v>
      </c>
      <c r="G40" s="9">
        <f t="shared" si="4"/>
        <v>163</v>
      </c>
      <c r="H40" s="9" t="s">
        <v>17</v>
      </c>
      <c r="I40" s="9">
        <v>350</v>
      </c>
      <c r="J40" s="9" t="s">
        <v>47</v>
      </c>
      <c r="K40" s="9">
        <f t="shared" si="3"/>
        <v>1500</v>
      </c>
      <c r="L40" s="9"/>
    </row>
    <row r="41" spans="1:12">
      <c r="A41" s="8">
        <v>39</v>
      </c>
      <c r="B41" s="9" t="s">
        <v>20</v>
      </c>
      <c r="C41" s="9" t="s">
        <v>231</v>
      </c>
      <c r="D41" s="10" t="s">
        <v>232</v>
      </c>
      <c r="E41" s="9" t="s">
        <v>170</v>
      </c>
      <c r="F41" s="9">
        <v>485</v>
      </c>
      <c r="G41" s="9">
        <f t="shared" si="4"/>
        <v>157</v>
      </c>
      <c r="H41" s="9" t="s">
        <v>17</v>
      </c>
      <c r="I41" s="9">
        <v>328</v>
      </c>
      <c r="J41" s="9" t="s">
        <v>47</v>
      </c>
      <c r="K41" s="9">
        <f t="shared" si="3"/>
        <v>1500</v>
      </c>
      <c r="L41" s="9"/>
    </row>
    <row r="42" spans="1:12">
      <c r="A42" s="8">
        <v>40</v>
      </c>
      <c r="B42" s="9" t="s">
        <v>48</v>
      </c>
      <c r="C42" s="9" t="s">
        <v>233</v>
      </c>
      <c r="D42" s="10" t="s">
        <v>234</v>
      </c>
      <c r="E42" s="9" t="s">
        <v>235</v>
      </c>
      <c r="F42" s="9">
        <v>455</v>
      </c>
      <c r="G42" s="9">
        <f t="shared" si="4"/>
        <v>99</v>
      </c>
      <c r="H42" s="9" t="s">
        <v>17</v>
      </c>
      <c r="I42" s="9">
        <v>356</v>
      </c>
      <c r="J42" s="9" t="s">
        <v>47</v>
      </c>
      <c r="K42" s="9">
        <f t="shared" si="3"/>
        <v>1500</v>
      </c>
      <c r="L42" s="9"/>
    </row>
    <row r="43" spans="1:12">
      <c r="A43" s="8">
        <v>41</v>
      </c>
      <c r="B43" s="9" t="s">
        <v>20</v>
      </c>
      <c r="C43" s="9" t="s">
        <v>236</v>
      </c>
      <c r="D43" s="10" t="s">
        <v>237</v>
      </c>
      <c r="E43" s="9" t="s">
        <v>173</v>
      </c>
      <c r="F43" s="9">
        <v>572</v>
      </c>
      <c r="G43" s="9">
        <f t="shared" si="4"/>
        <v>139</v>
      </c>
      <c r="H43" s="9" t="s">
        <v>17</v>
      </c>
      <c r="I43" s="9">
        <v>433</v>
      </c>
      <c r="J43" s="9" t="s">
        <v>47</v>
      </c>
      <c r="K43" s="9">
        <f t="shared" si="3"/>
        <v>1500</v>
      </c>
      <c r="L43" s="9"/>
    </row>
    <row r="44" spans="1:12">
      <c r="A44" s="8">
        <v>42</v>
      </c>
      <c r="B44" s="9" t="s">
        <v>48</v>
      </c>
      <c r="C44" s="9" t="s">
        <v>238</v>
      </c>
      <c r="D44" s="10" t="s">
        <v>239</v>
      </c>
      <c r="E44" s="9" t="s">
        <v>240</v>
      </c>
      <c r="F44" s="9">
        <v>498</v>
      </c>
      <c r="G44" s="9">
        <f t="shared" si="4"/>
        <v>98</v>
      </c>
      <c r="H44" s="9" t="s">
        <v>17</v>
      </c>
      <c r="I44" s="9">
        <v>400</v>
      </c>
      <c r="J44" s="9" t="s">
        <v>47</v>
      </c>
      <c r="K44" s="9">
        <f t="shared" si="3"/>
        <v>1500</v>
      </c>
      <c r="L44" s="9"/>
    </row>
    <row r="45" spans="1:12">
      <c r="A45" s="8">
        <v>43</v>
      </c>
      <c r="B45" s="9" t="s">
        <v>20</v>
      </c>
      <c r="C45" s="9" t="s">
        <v>241</v>
      </c>
      <c r="D45" s="10" t="s">
        <v>242</v>
      </c>
      <c r="E45" s="9" t="s">
        <v>240</v>
      </c>
      <c r="F45" s="9">
        <v>489</v>
      </c>
      <c r="G45" s="9">
        <f t="shared" si="4"/>
        <v>89</v>
      </c>
      <c r="H45" s="9" t="s">
        <v>17</v>
      </c>
      <c r="I45" s="9">
        <v>400</v>
      </c>
      <c r="J45" s="9" t="s">
        <v>47</v>
      </c>
      <c r="K45" s="9">
        <f t="shared" si="3"/>
        <v>1500</v>
      </c>
      <c r="L45" s="9"/>
    </row>
    <row r="46" spans="1:12">
      <c r="A46" s="8">
        <v>44</v>
      </c>
      <c r="B46" s="9" t="s">
        <v>20</v>
      </c>
      <c r="C46" s="9" t="s">
        <v>243</v>
      </c>
      <c r="D46" s="10" t="s">
        <v>244</v>
      </c>
      <c r="E46" s="9" t="s">
        <v>245</v>
      </c>
      <c r="F46" s="9">
        <v>494</v>
      </c>
      <c r="G46" s="9">
        <f t="shared" si="4"/>
        <v>97</v>
      </c>
      <c r="H46" s="9" t="s">
        <v>17</v>
      </c>
      <c r="I46" s="9">
        <v>397</v>
      </c>
      <c r="J46" s="9" t="s">
        <v>47</v>
      </c>
      <c r="K46" s="9">
        <f t="shared" si="3"/>
        <v>1500</v>
      </c>
      <c r="L46" s="9"/>
    </row>
    <row r="47" spans="1:12">
      <c r="A47" s="8">
        <v>45</v>
      </c>
      <c r="B47" s="9" t="s">
        <v>48</v>
      </c>
      <c r="C47" s="9" t="s">
        <v>246</v>
      </c>
      <c r="D47" s="10" t="s">
        <v>247</v>
      </c>
      <c r="E47" s="9" t="s">
        <v>176</v>
      </c>
      <c r="F47" s="9">
        <v>521</v>
      </c>
      <c r="G47" s="9">
        <f t="shared" si="4"/>
        <v>85</v>
      </c>
      <c r="H47" s="9" t="s">
        <v>17</v>
      </c>
      <c r="I47" s="9">
        <v>436</v>
      </c>
      <c r="J47" s="9" t="s">
        <v>47</v>
      </c>
      <c r="K47" s="9">
        <f t="shared" si="3"/>
        <v>1500</v>
      </c>
      <c r="L47" s="9"/>
    </row>
    <row r="48" spans="1:12">
      <c r="A48" s="8">
        <v>46</v>
      </c>
      <c r="B48" s="9" t="s">
        <v>48</v>
      </c>
      <c r="C48" s="9" t="s">
        <v>248</v>
      </c>
      <c r="D48" s="10" t="s">
        <v>249</v>
      </c>
      <c r="E48" s="9" t="s">
        <v>176</v>
      </c>
      <c r="F48" s="9">
        <v>521</v>
      </c>
      <c r="G48" s="9">
        <f t="shared" si="4"/>
        <v>85</v>
      </c>
      <c r="H48" s="9" t="s">
        <v>17</v>
      </c>
      <c r="I48" s="9">
        <v>436</v>
      </c>
      <c r="J48" s="9" t="s">
        <v>47</v>
      </c>
      <c r="K48" s="9">
        <f t="shared" si="3"/>
        <v>1500</v>
      </c>
      <c r="L48" s="9"/>
    </row>
    <row r="49" spans="1:12">
      <c r="A49" s="8">
        <v>47</v>
      </c>
      <c r="B49" s="9" t="s">
        <v>20</v>
      </c>
      <c r="C49" s="9" t="s">
        <v>250</v>
      </c>
      <c r="D49" s="10" t="s">
        <v>251</v>
      </c>
      <c r="E49" s="9" t="s">
        <v>176</v>
      </c>
      <c r="F49" s="9">
        <v>521</v>
      </c>
      <c r="G49" s="9">
        <f t="shared" si="4"/>
        <v>85</v>
      </c>
      <c r="H49" s="9" t="s">
        <v>17</v>
      </c>
      <c r="I49" s="9">
        <v>436</v>
      </c>
      <c r="J49" s="9" t="s">
        <v>47</v>
      </c>
      <c r="K49" s="9">
        <f t="shared" si="3"/>
        <v>1500</v>
      </c>
      <c r="L49" s="9"/>
    </row>
    <row r="50" spans="1:12">
      <c r="A50" s="8">
        <v>48</v>
      </c>
      <c r="B50" s="9" t="s">
        <v>20</v>
      </c>
      <c r="C50" s="9" t="s">
        <v>252</v>
      </c>
      <c r="D50" s="10" t="s">
        <v>253</v>
      </c>
      <c r="E50" s="9" t="s">
        <v>179</v>
      </c>
      <c r="F50" s="9">
        <v>519</v>
      </c>
      <c r="G50" s="9">
        <f t="shared" si="4"/>
        <v>124</v>
      </c>
      <c r="H50" s="9" t="s">
        <v>17</v>
      </c>
      <c r="I50" s="9">
        <v>395</v>
      </c>
      <c r="J50" s="9" t="s">
        <v>47</v>
      </c>
      <c r="K50" s="9">
        <f t="shared" si="3"/>
        <v>1500</v>
      </c>
      <c r="L50" s="9"/>
    </row>
    <row r="51" spans="1:12">
      <c r="A51" s="8">
        <v>49</v>
      </c>
      <c r="B51" s="9" t="s">
        <v>254</v>
      </c>
      <c r="C51" s="9" t="s">
        <v>255</v>
      </c>
      <c r="D51" s="10" t="s">
        <v>256</v>
      </c>
      <c r="E51" s="9" t="s">
        <v>120</v>
      </c>
      <c r="F51" s="9">
        <v>443</v>
      </c>
      <c r="G51" s="9">
        <f t="shared" si="4"/>
        <v>110</v>
      </c>
      <c r="H51" s="9" t="s">
        <v>17</v>
      </c>
      <c r="I51" s="9">
        <v>333</v>
      </c>
      <c r="J51" s="9" t="s">
        <v>47</v>
      </c>
      <c r="K51" s="9">
        <f t="shared" si="3"/>
        <v>1500</v>
      </c>
      <c r="L51" s="9"/>
    </row>
    <row r="52" spans="1:12">
      <c r="A52" s="8">
        <v>50</v>
      </c>
      <c r="B52" s="9" t="s">
        <v>126</v>
      </c>
      <c r="C52" s="9" t="s">
        <v>257</v>
      </c>
      <c r="D52" s="10" t="s">
        <v>258</v>
      </c>
      <c r="E52" s="9" t="s">
        <v>120</v>
      </c>
      <c r="F52" s="9">
        <v>447</v>
      </c>
      <c r="G52" s="9">
        <f t="shared" si="4"/>
        <v>72</v>
      </c>
      <c r="H52" s="9" t="s">
        <v>129</v>
      </c>
      <c r="I52" s="9">
        <v>375</v>
      </c>
      <c r="J52" s="9" t="s">
        <v>47</v>
      </c>
      <c r="K52" s="9">
        <f t="shared" si="3"/>
        <v>1500</v>
      </c>
      <c r="L52" s="9"/>
    </row>
    <row r="53" spans="1:12">
      <c r="A53" s="8">
        <v>51</v>
      </c>
      <c r="B53" s="9" t="s">
        <v>48</v>
      </c>
      <c r="C53" s="9" t="s">
        <v>259</v>
      </c>
      <c r="D53" s="10" t="s">
        <v>260</v>
      </c>
      <c r="E53" s="9" t="s">
        <v>37</v>
      </c>
      <c r="F53" s="9">
        <v>516</v>
      </c>
      <c r="G53" s="9">
        <f t="shared" si="4"/>
        <v>106</v>
      </c>
      <c r="H53" s="9" t="s">
        <v>17</v>
      </c>
      <c r="I53" s="9">
        <v>410</v>
      </c>
      <c r="J53" s="9" t="s">
        <v>47</v>
      </c>
      <c r="K53" s="9">
        <f t="shared" si="3"/>
        <v>1500</v>
      </c>
      <c r="L53" s="9"/>
    </row>
    <row r="54" spans="1:12">
      <c r="A54" s="8">
        <v>52</v>
      </c>
      <c r="B54" s="9" t="s">
        <v>20</v>
      </c>
      <c r="C54" s="34" t="s">
        <v>261</v>
      </c>
      <c r="D54" s="10" t="s">
        <v>262</v>
      </c>
      <c r="E54" s="9" t="s">
        <v>263</v>
      </c>
      <c r="F54" s="9">
        <v>574</v>
      </c>
      <c r="G54" s="9">
        <f t="shared" si="4"/>
        <v>94</v>
      </c>
      <c r="H54" s="9" t="s">
        <v>17</v>
      </c>
      <c r="I54" s="9">
        <v>480</v>
      </c>
      <c r="J54" s="9" t="s">
        <v>47</v>
      </c>
      <c r="K54" s="9">
        <f t="shared" si="3"/>
        <v>1500</v>
      </c>
      <c r="L54" s="9"/>
    </row>
    <row r="55" spans="1:12">
      <c r="A55" s="8">
        <v>53</v>
      </c>
      <c r="B55" s="9" t="s">
        <v>20</v>
      </c>
      <c r="C55" s="34" t="s">
        <v>264</v>
      </c>
      <c r="D55" s="10" t="s">
        <v>265</v>
      </c>
      <c r="E55" s="9" t="s">
        <v>263</v>
      </c>
      <c r="F55" s="9">
        <v>576</v>
      </c>
      <c r="G55" s="9">
        <f t="shared" si="4"/>
        <v>96</v>
      </c>
      <c r="H55" s="9" t="s">
        <v>17</v>
      </c>
      <c r="I55" s="9">
        <v>480</v>
      </c>
      <c r="J55" s="9" t="s">
        <v>47</v>
      </c>
      <c r="K55" s="9">
        <f t="shared" si="3"/>
        <v>1500</v>
      </c>
      <c r="L55" s="9"/>
    </row>
    <row r="56" spans="1:12">
      <c r="A56" s="8">
        <v>54</v>
      </c>
      <c r="B56" s="9" t="s">
        <v>13</v>
      </c>
      <c r="C56" s="9" t="s">
        <v>266</v>
      </c>
      <c r="D56" s="10" t="s">
        <v>267</v>
      </c>
      <c r="E56" s="9" t="s">
        <v>45</v>
      </c>
      <c r="F56" s="9">
        <v>487</v>
      </c>
      <c r="G56" s="9">
        <f t="shared" si="4"/>
        <v>74</v>
      </c>
      <c r="H56" s="9" t="s">
        <v>17</v>
      </c>
      <c r="I56" s="9">
        <v>413</v>
      </c>
      <c r="J56" s="9" t="s">
        <v>87</v>
      </c>
      <c r="K56" s="9">
        <v>1000</v>
      </c>
      <c r="L56" s="9"/>
    </row>
    <row r="57" spans="1:12">
      <c r="A57" s="8">
        <v>55</v>
      </c>
      <c r="B57" s="9" t="s">
        <v>13</v>
      </c>
      <c r="C57" s="9" t="s">
        <v>268</v>
      </c>
      <c r="D57" s="10" t="s">
        <v>269</v>
      </c>
      <c r="E57" s="9" t="s">
        <v>45</v>
      </c>
      <c r="F57" s="9">
        <v>487</v>
      </c>
      <c r="G57" s="9">
        <f t="shared" si="4"/>
        <v>74</v>
      </c>
      <c r="H57" s="9" t="s">
        <v>17</v>
      </c>
      <c r="I57" s="9">
        <v>413</v>
      </c>
      <c r="J57" s="9" t="s">
        <v>87</v>
      </c>
      <c r="K57" s="9">
        <f t="shared" ref="K57:K97" si="5">K56</f>
        <v>1000</v>
      </c>
      <c r="L57" s="9"/>
    </row>
    <row r="58" spans="1:12">
      <c r="A58" s="8">
        <v>56</v>
      </c>
      <c r="B58" s="9" t="s">
        <v>107</v>
      </c>
      <c r="C58" s="9" t="s">
        <v>270</v>
      </c>
      <c r="D58" s="10" t="s">
        <v>271</v>
      </c>
      <c r="E58" s="9" t="s">
        <v>45</v>
      </c>
      <c r="F58" s="9">
        <v>485</v>
      </c>
      <c r="G58" s="9">
        <f t="shared" si="4"/>
        <v>72</v>
      </c>
      <c r="H58" s="9" t="s">
        <v>17</v>
      </c>
      <c r="I58" s="9">
        <v>413</v>
      </c>
      <c r="J58" s="9" t="s">
        <v>87</v>
      </c>
      <c r="K58" s="9">
        <f t="shared" si="5"/>
        <v>1000</v>
      </c>
      <c r="L58" s="9"/>
    </row>
    <row r="59" spans="1:12">
      <c r="A59" s="8">
        <v>57</v>
      </c>
      <c r="B59" s="9" t="s">
        <v>126</v>
      </c>
      <c r="C59" s="9" t="s">
        <v>272</v>
      </c>
      <c r="D59" s="10" t="s">
        <v>273</v>
      </c>
      <c r="E59" s="9" t="s">
        <v>45</v>
      </c>
      <c r="F59" s="9">
        <v>514</v>
      </c>
      <c r="G59" s="9">
        <f t="shared" si="4"/>
        <v>74</v>
      </c>
      <c r="H59" s="9" t="s">
        <v>129</v>
      </c>
      <c r="I59" s="9">
        <v>440</v>
      </c>
      <c r="J59" s="9" t="s">
        <v>87</v>
      </c>
      <c r="K59" s="9">
        <f t="shared" si="5"/>
        <v>1000</v>
      </c>
      <c r="L59" s="9"/>
    </row>
    <row r="60" spans="1:12">
      <c r="A60" s="8">
        <v>58</v>
      </c>
      <c r="B60" s="9" t="s">
        <v>126</v>
      </c>
      <c r="C60" s="9" t="s">
        <v>274</v>
      </c>
      <c r="D60" s="10" t="s">
        <v>275</v>
      </c>
      <c r="E60" s="9" t="s">
        <v>45</v>
      </c>
      <c r="F60" s="9">
        <v>514</v>
      </c>
      <c r="G60" s="9">
        <f t="shared" si="4"/>
        <v>74</v>
      </c>
      <c r="H60" s="9" t="s">
        <v>129</v>
      </c>
      <c r="I60" s="9">
        <v>440</v>
      </c>
      <c r="J60" s="9" t="s">
        <v>87</v>
      </c>
      <c r="K60" s="9">
        <f t="shared" si="5"/>
        <v>1000</v>
      </c>
      <c r="L60" s="9"/>
    </row>
    <row r="61" spans="1:12">
      <c r="A61" s="8">
        <v>59</v>
      </c>
      <c r="B61" s="9" t="s">
        <v>126</v>
      </c>
      <c r="C61" s="9" t="s">
        <v>276</v>
      </c>
      <c r="D61" s="10" t="s">
        <v>277</v>
      </c>
      <c r="E61" s="9" t="s">
        <v>45</v>
      </c>
      <c r="F61" s="9">
        <v>515</v>
      </c>
      <c r="G61" s="9">
        <f t="shared" si="4"/>
        <v>75</v>
      </c>
      <c r="H61" s="9" t="s">
        <v>129</v>
      </c>
      <c r="I61" s="9">
        <v>440</v>
      </c>
      <c r="J61" s="9" t="s">
        <v>87</v>
      </c>
      <c r="K61" s="9">
        <f t="shared" si="5"/>
        <v>1000</v>
      </c>
      <c r="L61" s="9"/>
    </row>
    <row r="62" spans="1:12">
      <c r="A62" s="8">
        <v>60</v>
      </c>
      <c r="B62" s="9" t="s">
        <v>126</v>
      </c>
      <c r="C62" s="9" t="s">
        <v>278</v>
      </c>
      <c r="D62" s="10" t="s">
        <v>279</v>
      </c>
      <c r="E62" s="9" t="s">
        <v>45</v>
      </c>
      <c r="F62" s="9">
        <v>519</v>
      </c>
      <c r="G62" s="9">
        <f t="shared" si="4"/>
        <v>79</v>
      </c>
      <c r="H62" s="9" t="s">
        <v>129</v>
      </c>
      <c r="I62" s="9">
        <v>440</v>
      </c>
      <c r="J62" s="9" t="s">
        <v>87</v>
      </c>
      <c r="K62" s="9">
        <f t="shared" si="5"/>
        <v>1000</v>
      </c>
      <c r="L62" s="9"/>
    </row>
    <row r="63" spans="1:12">
      <c r="A63" s="8">
        <v>61</v>
      </c>
      <c r="B63" s="9" t="s">
        <v>280</v>
      </c>
      <c r="C63" s="9" t="s">
        <v>281</v>
      </c>
      <c r="D63" s="10" t="s">
        <v>282</v>
      </c>
      <c r="E63" s="9" t="s">
        <v>45</v>
      </c>
      <c r="F63" s="9">
        <v>514</v>
      </c>
      <c r="G63" s="9">
        <f t="shared" si="4"/>
        <v>74</v>
      </c>
      <c r="H63" s="9" t="s">
        <v>129</v>
      </c>
      <c r="I63" s="9">
        <v>440</v>
      </c>
      <c r="J63" s="9" t="s">
        <v>87</v>
      </c>
      <c r="K63" s="9">
        <f t="shared" si="5"/>
        <v>1000</v>
      </c>
      <c r="L63" s="9"/>
    </row>
    <row r="64" spans="1:12">
      <c r="A64" s="8">
        <v>62</v>
      </c>
      <c r="B64" s="9" t="s">
        <v>126</v>
      </c>
      <c r="C64" s="9" t="s">
        <v>283</v>
      </c>
      <c r="D64" s="10" t="s">
        <v>284</v>
      </c>
      <c r="E64" s="9" t="s">
        <v>45</v>
      </c>
      <c r="F64" s="9">
        <v>514</v>
      </c>
      <c r="G64" s="9">
        <f t="shared" si="4"/>
        <v>74</v>
      </c>
      <c r="H64" s="9" t="s">
        <v>129</v>
      </c>
      <c r="I64" s="9">
        <v>440</v>
      </c>
      <c r="J64" s="9" t="s">
        <v>87</v>
      </c>
      <c r="K64" s="9">
        <f t="shared" si="5"/>
        <v>1000</v>
      </c>
      <c r="L64" s="9"/>
    </row>
    <row r="65" spans="1:12">
      <c r="A65" s="8">
        <v>63</v>
      </c>
      <c r="B65" s="9" t="s">
        <v>107</v>
      </c>
      <c r="C65" s="9" t="s">
        <v>285</v>
      </c>
      <c r="D65" s="10" t="s">
        <v>286</v>
      </c>
      <c r="E65" s="9" t="s">
        <v>186</v>
      </c>
      <c r="F65" s="9">
        <v>503</v>
      </c>
      <c r="G65" s="9">
        <f t="shared" si="4"/>
        <v>64</v>
      </c>
      <c r="H65" s="9" t="s">
        <v>17</v>
      </c>
      <c r="I65" s="9">
        <v>439</v>
      </c>
      <c r="J65" s="9" t="s">
        <v>87</v>
      </c>
      <c r="K65" s="9">
        <f t="shared" si="5"/>
        <v>1000</v>
      </c>
      <c r="L65" s="9"/>
    </row>
    <row r="66" spans="1:12">
      <c r="A66" s="8">
        <v>64</v>
      </c>
      <c r="B66" s="9" t="s">
        <v>20</v>
      </c>
      <c r="C66" s="9" t="s">
        <v>287</v>
      </c>
      <c r="D66" s="10" t="s">
        <v>288</v>
      </c>
      <c r="E66" s="9" t="s">
        <v>186</v>
      </c>
      <c r="F66" s="9">
        <v>506</v>
      </c>
      <c r="G66" s="9">
        <f t="shared" ref="G66:G97" si="6">F66-I66</f>
        <v>67</v>
      </c>
      <c r="H66" s="9" t="s">
        <v>17</v>
      </c>
      <c r="I66" s="9">
        <v>439</v>
      </c>
      <c r="J66" s="9" t="s">
        <v>87</v>
      </c>
      <c r="K66" s="9">
        <f t="shared" si="5"/>
        <v>1000</v>
      </c>
      <c r="L66" s="9"/>
    </row>
    <row r="67" spans="1:12">
      <c r="A67" s="8">
        <v>65</v>
      </c>
      <c r="B67" s="9" t="s">
        <v>20</v>
      </c>
      <c r="C67" s="9" t="s">
        <v>289</v>
      </c>
      <c r="D67" s="10" t="s">
        <v>290</v>
      </c>
      <c r="E67" s="9" t="s">
        <v>143</v>
      </c>
      <c r="F67" s="9">
        <v>442</v>
      </c>
      <c r="G67" s="9">
        <f t="shared" si="6"/>
        <v>109</v>
      </c>
      <c r="H67" s="9" t="s">
        <v>17</v>
      </c>
      <c r="I67" s="9">
        <v>333</v>
      </c>
      <c r="J67" s="9" t="s">
        <v>87</v>
      </c>
      <c r="K67" s="9">
        <f t="shared" si="5"/>
        <v>1000</v>
      </c>
      <c r="L67" s="9"/>
    </row>
    <row r="68" spans="1:12">
      <c r="A68" s="8">
        <v>66</v>
      </c>
      <c r="B68" s="9" t="s">
        <v>13</v>
      </c>
      <c r="C68" s="9" t="s">
        <v>291</v>
      </c>
      <c r="D68" s="10" t="s">
        <v>292</v>
      </c>
      <c r="E68" s="9" t="s">
        <v>53</v>
      </c>
      <c r="F68" s="9">
        <v>466</v>
      </c>
      <c r="G68" s="9">
        <f t="shared" si="6"/>
        <v>58</v>
      </c>
      <c r="H68" s="9" t="s">
        <v>17</v>
      </c>
      <c r="I68" s="9">
        <v>408</v>
      </c>
      <c r="J68" s="9" t="s">
        <v>87</v>
      </c>
      <c r="K68" s="9">
        <f t="shared" si="5"/>
        <v>1000</v>
      </c>
      <c r="L68" s="9"/>
    </row>
    <row r="69" spans="1:12">
      <c r="A69" s="8">
        <v>67</v>
      </c>
      <c r="B69" s="9" t="s">
        <v>13</v>
      </c>
      <c r="C69" s="9" t="s">
        <v>293</v>
      </c>
      <c r="D69" s="10" t="s">
        <v>294</v>
      </c>
      <c r="E69" s="9" t="s">
        <v>53</v>
      </c>
      <c r="F69" s="9">
        <v>470</v>
      </c>
      <c r="G69" s="9">
        <f t="shared" si="6"/>
        <v>62</v>
      </c>
      <c r="H69" s="9" t="s">
        <v>17</v>
      </c>
      <c r="I69" s="9">
        <v>408</v>
      </c>
      <c r="J69" s="9" t="s">
        <v>87</v>
      </c>
      <c r="K69" s="9">
        <f t="shared" si="5"/>
        <v>1000</v>
      </c>
      <c r="L69" s="9"/>
    </row>
    <row r="70" spans="1:12">
      <c r="A70" s="8">
        <v>68</v>
      </c>
      <c r="B70" s="9" t="s">
        <v>13</v>
      </c>
      <c r="C70" s="9" t="s">
        <v>295</v>
      </c>
      <c r="D70" s="10" t="s">
        <v>296</v>
      </c>
      <c r="E70" s="9" t="s">
        <v>53</v>
      </c>
      <c r="F70" s="9">
        <v>472</v>
      </c>
      <c r="G70" s="9">
        <f t="shared" si="6"/>
        <v>64</v>
      </c>
      <c r="H70" s="9" t="s">
        <v>17</v>
      </c>
      <c r="I70" s="9">
        <v>408</v>
      </c>
      <c r="J70" s="9" t="s">
        <v>87</v>
      </c>
      <c r="K70" s="9">
        <f t="shared" si="5"/>
        <v>1000</v>
      </c>
      <c r="L70" s="9"/>
    </row>
    <row r="71" spans="1:12">
      <c r="A71" s="8">
        <v>69</v>
      </c>
      <c r="B71" s="9" t="s">
        <v>20</v>
      </c>
      <c r="C71" s="9" t="s">
        <v>297</v>
      </c>
      <c r="D71" s="10" t="s">
        <v>298</v>
      </c>
      <c r="E71" s="9" t="s">
        <v>146</v>
      </c>
      <c r="F71" s="9">
        <v>485</v>
      </c>
      <c r="G71" s="9">
        <f t="shared" si="6"/>
        <v>125</v>
      </c>
      <c r="H71" s="9" t="s">
        <v>17</v>
      </c>
      <c r="I71" s="9">
        <v>360</v>
      </c>
      <c r="J71" s="9" t="s">
        <v>87</v>
      </c>
      <c r="K71" s="9">
        <f t="shared" si="5"/>
        <v>1000</v>
      </c>
      <c r="L71" s="9"/>
    </row>
    <row r="72" spans="1:12">
      <c r="A72" s="8">
        <v>70</v>
      </c>
      <c r="B72" s="9" t="s">
        <v>20</v>
      </c>
      <c r="C72" s="9" t="s">
        <v>299</v>
      </c>
      <c r="D72" s="10" t="s">
        <v>300</v>
      </c>
      <c r="E72" s="9" t="s">
        <v>16</v>
      </c>
      <c r="F72" s="9">
        <v>474</v>
      </c>
      <c r="G72" s="9">
        <f t="shared" si="6"/>
        <v>156</v>
      </c>
      <c r="H72" s="9" t="s">
        <v>17</v>
      </c>
      <c r="I72" s="9">
        <v>318</v>
      </c>
      <c r="J72" s="9" t="s">
        <v>87</v>
      </c>
      <c r="K72" s="9">
        <f t="shared" si="5"/>
        <v>1000</v>
      </c>
      <c r="L72" s="9"/>
    </row>
    <row r="73" spans="1:12">
      <c r="A73" s="8">
        <v>71</v>
      </c>
      <c r="B73" s="9" t="s">
        <v>20</v>
      </c>
      <c r="C73" s="9" t="s">
        <v>301</v>
      </c>
      <c r="D73" s="10" t="s">
        <v>302</v>
      </c>
      <c r="E73" s="9" t="s">
        <v>63</v>
      </c>
      <c r="F73" s="9">
        <v>469</v>
      </c>
      <c r="G73" s="9">
        <f t="shared" si="6"/>
        <v>108</v>
      </c>
      <c r="H73" s="9" t="s">
        <v>17</v>
      </c>
      <c r="I73" s="9">
        <v>361</v>
      </c>
      <c r="J73" s="9" t="s">
        <v>87</v>
      </c>
      <c r="K73" s="9">
        <f t="shared" si="5"/>
        <v>1000</v>
      </c>
      <c r="L73" s="9"/>
    </row>
    <row r="74" spans="1:12">
      <c r="A74" s="8">
        <v>72</v>
      </c>
      <c r="B74" s="9" t="s">
        <v>126</v>
      </c>
      <c r="C74" s="9" t="s">
        <v>303</v>
      </c>
      <c r="D74" s="10" t="s">
        <v>304</v>
      </c>
      <c r="E74" s="9" t="s">
        <v>63</v>
      </c>
      <c r="F74" s="9">
        <v>529</v>
      </c>
      <c r="G74" s="9">
        <f t="shared" si="6"/>
        <v>76</v>
      </c>
      <c r="H74" s="9" t="s">
        <v>129</v>
      </c>
      <c r="I74" s="9">
        <v>453</v>
      </c>
      <c r="J74" s="9" t="s">
        <v>87</v>
      </c>
      <c r="K74" s="9">
        <f t="shared" si="5"/>
        <v>1000</v>
      </c>
      <c r="L74" s="9"/>
    </row>
    <row r="75" spans="1:12">
      <c r="A75" s="8">
        <v>73</v>
      </c>
      <c r="B75" s="9" t="s">
        <v>126</v>
      </c>
      <c r="C75" s="9" t="s">
        <v>305</v>
      </c>
      <c r="D75" s="10" t="s">
        <v>306</v>
      </c>
      <c r="E75" s="9" t="s">
        <v>63</v>
      </c>
      <c r="F75" s="9">
        <v>522</v>
      </c>
      <c r="G75" s="9">
        <f t="shared" si="6"/>
        <v>69</v>
      </c>
      <c r="H75" s="9" t="s">
        <v>129</v>
      </c>
      <c r="I75" s="9">
        <v>453</v>
      </c>
      <c r="J75" s="9" t="s">
        <v>87</v>
      </c>
      <c r="K75" s="9">
        <f t="shared" si="5"/>
        <v>1000</v>
      </c>
      <c r="L75" s="9"/>
    </row>
    <row r="76" spans="1:12">
      <c r="A76" s="8">
        <v>74</v>
      </c>
      <c r="B76" s="9" t="s">
        <v>13</v>
      </c>
      <c r="C76" s="9" t="s">
        <v>307</v>
      </c>
      <c r="D76" s="10" t="s">
        <v>308</v>
      </c>
      <c r="E76" s="9" t="s">
        <v>199</v>
      </c>
      <c r="F76" s="9">
        <v>618</v>
      </c>
      <c r="G76" s="9">
        <f t="shared" si="6"/>
        <v>79</v>
      </c>
      <c r="H76" s="9" t="s">
        <v>17</v>
      </c>
      <c r="I76" s="9">
        <v>539</v>
      </c>
      <c r="J76" s="9" t="s">
        <v>87</v>
      </c>
      <c r="K76" s="9">
        <f t="shared" si="5"/>
        <v>1000</v>
      </c>
      <c r="L76" s="9"/>
    </row>
    <row r="77" spans="1:12">
      <c r="A77" s="8">
        <v>75</v>
      </c>
      <c r="B77" s="9" t="s">
        <v>20</v>
      </c>
      <c r="C77" s="9" t="s">
        <v>309</v>
      </c>
      <c r="D77" s="10" t="s">
        <v>310</v>
      </c>
      <c r="E77" s="9" t="s">
        <v>23</v>
      </c>
      <c r="F77" s="9">
        <v>509</v>
      </c>
      <c r="G77" s="9">
        <f t="shared" si="6"/>
        <v>183</v>
      </c>
      <c r="H77" s="9" t="s">
        <v>17</v>
      </c>
      <c r="I77" s="9">
        <v>326</v>
      </c>
      <c r="J77" s="9" t="s">
        <v>87</v>
      </c>
      <c r="K77" s="9">
        <f t="shared" si="5"/>
        <v>1000</v>
      </c>
      <c r="L77" s="9"/>
    </row>
    <row r="78" spans="1:12">
      <c r="A78" s="8">
        <v>76</v>
      </c>
      <c r="B78" s="9" t="s">
        <v>126</v>
      </c>
      <c r="C78" s="9" t="s">
        <v>311</v>
      </c>
      <c r="D78" s="10" t="s">
        <v>312</v>
      </c>
      <c r="E78" s="9" t="s">
        <v>23</v>
      </c>
      <c r="F78" s="9">
        <v>523</v>
      </c>
      <c r="G78" s="9">
        <f t="shared" si="6"/>
        <v>128</v>
      </c>
      <c r="H78" s="9" t="s">
        <v>129</v>
      </c>
      <c r="I78" s="9">
        <v>395</v>
      </c>
      <c r="J78" s="9" t="s">
        <v>87</v>
      </c>
      <c r="K78" s="9">
        <f t="shared" si="5"/>
        <v>1000</v>
      </c>
      <c r="L78" s="9"/>
    </row>
    <row r="79" spans="1:12">
      <c r="A79" s="8">
        <v>77</v>
      </c>
      <c r="B79" s="9" t="s">
        <v>126</v>
      </c>
      <c r="C79" s="9" t="s">
        <v>313</v>
      </c>
      <c r="D79" s="10" t="s">
        <v>314</v>
      </c>
      <c r="E79" s="9" t="s">
        <v>23</v>
      </c>
      <c r="F79" s="9">
        <v>523</v>
      </c>
      <c r="G79" s="9">
        <f t="shared" si="6"/>
        <v>128</v>
      </c>
      <c r="H79" s="9" t="s">
        <v>129</v>
      </c>
      <c r="I79" s="9">
        <v>395</v>
      </c>
      <c r="J79" s="9" t="s">
        <v>87</v>
      </c>
      <c r="K79" s="9">
        <f t="shared" si="5"/>
        <v>1000</v>
      </c>
      <c r="L79" s="9"/>
    </row>
    <row r="80" spans="1:12">
      <c r="A80" s="8">
        <v>78</v>
      </c>
      <c r="B80" s="9" t="s">
        <v>48</v>
      </c>
      <c r="C80" s="9" t="s">
        <v>315</v>
      </c>
      <c r="D80" s="10" t="s">
        <v>316</v>
      </c>
      <c r="E80" s="9" t="s">
        <v>27</v>
      </c>
      <c r="F80" s="9">
        <v>515</v>
      </c>
      <c r="G80" s="9">
        <f t="shared" si="6"/>
        <v>173</v>
      </c>
      <c r="H80" s="9" t="s">
        <v>17</v>
      </c>
      <c r="I80" s="9">
        <v>342</v>
      </c>
      <c r="J80" s="9" t="s">
        <v>87</v>
      </c>
      <c r="K80" s="9">
        <f t="shared" si="5"/>
        <v>1000</v>
      </c>
      <c r="L80" s="9"/>
    </row>
    <row r="81" spans="1:12">
      <c r="A81" s="8">
        <v>79</v>
      </c>
      <c r="B81" s="9" t="s">
        <v>48</v>
      </c>
      <c r="C81" s="9" t="s">
        <v>317</v>
      </c>
      <c r="D81" s="10" t="s">
        <v>318</v>
      </c>
      <c r="E81" s="9" t="s">
        <v>27</v>
      </c>
      <c r="F81" s="9">
        <v>516</v>
      </c>
      <c r="G81" s="9">
        <f t="shared" si="6"/>
        <v>174</v>
      </c>
      <c r="H81" s="9" t="s">
        <v>17</v>
      </c>
      <c r="I81" s="9">
        <v>342</v>
      </c>
      <c r="J81" s="9" t="s">
        <v>87</v>
      </c>
      <c r="K81" s="9">
        <f t="shared" si="5"/>
        <v>1000</v>
      </c>
      <c r="L81" s="9"/>
    </row>
    <row r="82" spans="1:12">
      <c r="A82" s="8">
        <v>80</v>
      </c>
      <c r="B82" s="9" t="s">
        <v>48</v>
      </c>
      <c r="C82" s="9" t="s">
        <v>319</v>
      </c>
      <c r="D82" s="10" t="s">
        <v>320</v>
      </c>
      <c r="E82" s="9" t="s">
        <v>27</v>
      </c>
      <c r="F82" s="9">
        <v>516</v>
      </c>
      <c r="G82" s="9">
        <f t="shared" si="6"/>
        <v>174</v>
      </c>
      <c r="H82" s="9" t="s">
        <v>17</v>
      </c>
      <c r="I82" s="9">
        <v>342</v>
      </c>
      <c r="J82" s="9" t="s">
        <v>87</v>
      </c>
      <c r="K82" s="9">
        <f t="shared" si="5"/>
        <v>1000</v>
      </c>
      <c r="L82" s="9"/>
    </row>
    <row r="83" spans="1:12">
      <c r="A83" s="8">
        <v>81</v>
      </c>
      <c r="B83" s="9" t="s">
        <v>48</v>
      </c>
      <c r="C83" s="9" t="s">
        <v>321</v>
      </c>
      <c r="D83" s="10" t="s">
        <v>322</v>
      </c>
      <c r="E83" s="9" t="s">
        <v>27</v>
      </c>
      <c r="F83" s="9">
        <v>519</v>
      </c>
      <c r="G83" s="9">
        <f t="shared" si="6"/>
        <v>177</v>
      </c>
      <c r="H83" s="9" t="s">
        <v>17</v>
      </c>
      <c r="I83" s="9">
        <v>342</v>
      </c>
      <c r="J83" s="9" t="s">
        <v>87</v>
      </c>
      <c r="K83" s="9">
        <f t="shared" si="5"/>
        <v>1000</v>
      </c>
      <c r="L83" s="9"/>
    </row>
    <row r="84" spans="1:12">
      <c r="A84" s="8">
        <v>82</v>
      </c>
      <c r="B84" s="9" t="s">
        <v>48</v>
      </c>
      <c r="C84" s="9" t="s">
        <v>323</v>
      </c>
      <c r="D84" s="10" t="s">
        <v>324</v>
      </c>
      <c r="E84" s="9" t="s">
        <v>27</v>
      </c>
      <c r="F84" s="9">
        <v>519</v>
      </c>
      <c r="G84" s="9">
        <f t="shared" si="6"/>
        <v>177</v>
      </c>
      <c r="H84" s="9" t="s">
        <v>17</v>
      </c>
      <c r="I84" s="9">
        <v>342</v>
      </c>
      <c r="J84" s="9" t="s">
        <v>87</v>
      </c>
      <c r="K84" s="9">
        <f t="shared" si="5"/>
        <v>1000</v>
      </c>
      <c r="L84" s="9"/>
    </row>
    <row r="85" spans="1:12">
      <c r="A85" s="8">
        <v>83</v>
      </c>
      <c r="B85" s="9" t="s">
        <v>126</v>
      </c>
      <c r="C85" s="9" t="s">
        <v>325</v>
      </c>
      <c r="D85" s="13" t="s">
        <v>326</v>
      </c>
      <c r="E85" s="9" t="s">
        <v>27</v>
      </c>
      <c r="F85" s="9">
        <v>517</v>
      </c>
      <c r="G85" s="9">
        <f t="shared" si="6"/>
        <v>128</v>
      </c>
      <c r="H85" s="9" t="s">
        <v>129</v>
      </c>
      <c r="I85" s="9">
        <v>389</v>
      </c>
      <c r="J85" s="9" t="s">
        <v>87</v>
      </c>
      <c r="K85" s="9">
        <f t="shared" si="5"/>
        <v>1000</v>
      </c>
      <c r="L85" s="9"/>
    </row>
    <row r="86" spans="1:12">
      <c r="A86" s="8">
        <v>84</v>
      </c>
      <c r="B86" s="9" t="s">
        <v>126</v>
      </c>
      <c r="C86" s="9" t="s">
        <v>327</v>
      </c>
      <c r="D86" s="10" t="s">
        <v>328</v>
      </c>
      <c r="E86" s="9" t="s">
        <v>27</v>
      </c>
      <c r="F86" s="9">
        <v>517</v>
      </c>
      <c r="G86" s="9">
        <f t="shared" si="6"/>
        <v>128</v>
      </c>
      <c r="H86" s="9" t="s">
        <v>129</v>
      </c>
      <c r="I86" s="9">
        <v>389</v>
      </c>
      <c r="J86" s="9" t="s">
        <v>87</v>
      </c>
      <c r="K86" s="9">
        <f t="shared" si="5"/>
        <v>1000</v>
      </c>
      <c r="L86" s="9"/>
    </row>
    <row r="87" spans="1:12">
      <c r="A87" s="8">
        <v>85</v>
      </c>
      <c r="B87" s="9" t="s">
        <v>126</v>
      </c>
      <c r="C87" s="9" t="s">
        <v>329</v>
      </c>
      <c r="D87" s="10" t="s">
        <v>330</v>
      </c>
      <c r="E87" s="9" t="s">
        <v>27</v>
      </c>
      <c r="F87" s="9">
        <v>517</v>
      </c>
      <c r="G87" s="9">
        <f t="shared" si="6"/>
        <v>128</v>
      </c>
      <c r="H87" s="9" t="s">
        <v>129</v>
      </c>
      <c r="I87" s="9">
        <v>389</v>
      </c>
      <c r="J87" s="9" t="s">
        <v>87</v>
      </c>
      <c r="K87" s="9">
        <f t="shared" si="5"/>
        <v>1000</v>
      </c>
      <c r="L87" s="9"/>
    </row>
    <row r="88" spans="1:12">
      <c r="A88" s="8">
        <v>86</v>
      </c>
      <c r="B88" s="9" t="s">
        <v>126</v>
      </c>
      <c r="C88" s="9" t="s">
        <v>331</v>
      </c>
      <c r="D88" s="10" t="s">
        <v>332</v>
      </c>
      <c r="E88" s="9" t="s">
        <v>27</v>
      </c>
      <c r="F88" s="9">
        <v>517</v>
      </c>
      <c r="G88" s="9">
        <f t="shared" si="6"/>
        <v>128</v>
      </c>
      <c r="H88" s="9" t="s">
        <v>129</v>
      </c>
      <c r="I88" s="9">
        <v>389</v>
      </c>
      <c r="J88" s="9" t="s">
        <v>87</v>
      </c>
      <c r="K88" s="9">
        <f t="shared" si="5"/>
        <v>1000</v>
      </c>
      <c r="L88" s="9"/>
    </row>
    <row r="89" spans="1:12">
      <c r="A89" s="8">
        <v>87</v>
      </c>
      <c r="B89" s="9" t="s">
        <v>126</v>
      </c>
      <c r="C89" s="9" t="s">
        <v>333</v>
      </c>
      <c r="D89" s="10" t="s">
        <v>334</v>
      </c>
      <c r="E89" s="9" t="s">
        <v>27</v>
      </c>
      <c r="F89" s="9">
        <v>518</v>
      </c>
      <c r="G89" s="9">
        <f t="shared" si="6"/>
        <v>129</v>
      </c>
      <c r="H89" s="9" t="s">
        <v>129</v>
      </c>
      <c r="I89" s="9">
        <v>389</v>
      </c>
      <c r="J89" s="9" t="s">
        <v>87</v>
      </c>
      <c r="K89" s="9">
        <f t="shared" si="5"/>
        <v>1000</v>
      </c>
      <c r="L89" s="9"/>
    </row>
    <row r="90" spans="1:12">
      <c r="A90" s="8">
        <v>88</v>
      </c>
      <c r="B90" s="9" t="s">
        <v>126</v>
      </c>
      <c r="C90" s="9" t="s">
        <v>335</v>
      </c>
      <c r="D90" s="10" t="s">
        <v>336</v>
      </c>
      <c r="E90" s="9" t="s">
        <v>27</v>
      </c>
      <c r="F90" s="9">
        <v>519</v>
      </c>
      <c r="G90" s="9">
        <f t="shared" si="6"/>
        <v>130</v>
      </c>
      <c r="H90" s="9" t="s">
        <v>129</v>
      </c>
      <c r="I90" s="9">
        <v>389</v>
      </c>
      <c r="J90" s="9" t="s">
        <v>87</v>
      </c>
      <c r="K90" s="9">
        <f t="shared" si="5"/>
        <v>1000</v>
      </c>
      <c r="L90" s="9"/>
    </row>
    <row r="91" spans="1:12">
      <c r="A91" s="8">
        <v>89</v>
      </c>
      <c r="B91" s="9" t="s">
        <v>126</v>
      </c>
      <c r="C91" s="9" t="s">
        <v>337</v>
      </c>
      <c r="D91" s="10" t="s">
        <v>338</v>
      </c>
      <c r="E91" s="9" t="s">
        <v>27</v>
      </c>
      <c r="F91" s="9">
        <v>519</v>
      </c>
      <c r="G91" s="9">
        <f t="shared" si="6"/>
        <v>130</v>
      </c>
      <c r="H91" s="9" t="s">
        <v>129</v>
      </c>
      <c r="I91" s="9">
        <v>389</v>
      </c>
      <c r="J91" s="9" t="s">
        <v>87</v>
      </c>
      <c r="K91" s="9">
        <f t="shared" si="5"/>
        <v>1000</v>
      </c>
      <c r="L91" s="9"/>
    </row>
    <row r="92" spans="1:12">
      <c r="A92" s="8">
        <v>90</v>
      </c>
      <c r="B92" s="9" t="s">
        <v>126</v>
      </c>
      <c r="C92" s="9" t="s">
        <v>339</v>
      </c>
      <c r="D92" s="10" t="s">
        <v>340</v>
      </c>
      <c r="E92" s="9" t="s">
        <v>27</v>
      </c>
      <c r="F92" s="9">
        <v>520</v>
      </c>
      <c r="G92" s="9">
        <f t="shared" si="6"/>
        <v>131</v>
      </c>
      <c r="H92" s="9" t="s">
        <v>129</v>
      </c>
      <c r="I92" s="9">
        <v>389</v>
      </c>
      <c r="J92" s="9" t="s">
        <v>87</v>
      </c>
      <c r="K92" s="9">
        <f t="shared" si="5"/>
        <v>1000</v>
      </c>
      <c r="L92" s="9"/>
    </row>
    <row r="93" spans="1:12">
      <c r="A93" s="8">
        <v>91</v>
      </c>
      <c r="B93" s="9" t="s">
        <v>126</v>
      </c>
      <c r="C93" s="9" t="s">
        <v>341</v>
      </c>
      <c r="D93" s="10" t="s">
        <v>342</v>
      </c>
      <c r="E93" s="9" t="s">
        <v>27</v>
      </c>
      <c r="F93" s="9">
        <v>521</v>
      </c>
      <c r="G93" s="9">
        <f t="shared" si="6"/>
        <v>132</v>
      </c>
      <c r="H93" s="9" t="s">
        <v>129</v>
      </c>
      <c r="I93" s="9">
        <v>389</v>
      </c>
      <c r="J93" s="9" t="s">
        <v>87</v>
      </c>
      <c r="K93" s="9">
        <f t="shared" si="5"/>
        <v>1000</v>
      </c>
      <c r="L93" s="9"/>
    </row>
    <row r="94" spans="1:12">
      <c r="A94" s="8">
        <v>92</v>
      </c>
      <c r="B94" s="9" t="s">
        <v>126</v>
      </c>
      <c r="C94" s="9" t="s">
        <v>343</v>
      </c>
      <c r="D94" s="10" t="s">
        <v>344</v>
      </c>
      <c r="E94" s="9" t="s">
        <v>27</v>
      </c>
      <c r="F94" s="9">
        <v>520</v>
      </c>
      <c r="G94" s="9">
        <f t="shared" si="6"/>
        <v>131</v>
      </c>
      <c r="H94" s="9" t="s">
        <v>129</v>
      </c>
      <c r="I94" s="9">
        <v>389</v>
      </c>
      <c r="J94" s="9" t="s">
        <v>87</v>
      </c>
      <c r="K94" s="9">
        <f t="shared" si="5"/>
        <v>1000</v>
      </c>
      <c r="L94" s="9"/>
    </row>
    <row r="95" spans="1:12">
      <c r="A95" s="8">
        <v>93</v>
      </c>
      <c r="B95" s="9" t="s">
        <v>126</v>
      </c>
      <c r="C95" s="9" t="s">
        <v>345</v>
      </c>
      <c r="D95" s="10" t="s">
        <v>346</v>
      </c>
      <c r="E95" s="9" t="s">
        <v>27</v>
      </c>
      <c r="F95" s="9">
        <v>520</v>
      </c>
      <c r="G95" s="9">
        <f t="shared" si="6"/>
        <v>131</v>
      </c>
      <c r="H95" s="9" t="s">
        <v>129</v>
      </c>
      <c r="I95" s="9">
        <v>389</v>
      </c>
      <c r="J95" s="9" t="s">
        <v>87</v>
      </c>
      <c r="K95" s="9">
        <f t="shared" si="5"/>
        <v>1000</v>
      </c>
      <c r="L95" s="9"/>
    </row>
    <row r="96" spans="1:12">
      <c r="A96" s="8">
        <v>94</v>
      </c>
      <c r="B96" s="9" t="s">
        <v>126</v>
      </c>
      <c r="C96" s="9" t="s">
        <v>347</v>
      </c>
      <c r="D96" s="10" t="s">
        <v>348</v>
      </c>
      <c r="E96" s="9" t="s">
        <v>27</v>
      </c>
      <c r="F96" s="9">
        <v>520</v>
      </c>
      <c r="G96" s="9">
        <f t="shared" si="6"/>
        <v>131</v>
      </c>
      <c r="H96" s="9" t="s">
        <v>129</v>
      </c>
      <c r="I96" s="9">
        <v>389</v>
      </c>
      <c r="J96" s="9" t="s">
        <v>87</v>
      </c>
      <c r="K96" s="9">
        <f t="shared" si="5"/>
        <v>1000</v>
      </c>
      <c r="L96" s="9"/>
    </row>
    <row r="97" spans="1:12">
      <c r="A97" s="8">
        <v>95</v>
      </c>
      <c r="B97" s="9" t="s">
        <v>20</v>
      </c>
      <c r="C97" s="9" t="s">
        <v>349</v>
      </c>
      <c r="D97" s="10" t="s">
        <v>350</v>
      </c>
      <c r="E97" s="9" t="s">
        <v>159</v>
      </c>
      <c r="F97" s="9">
        <v>481</v>
      </c>
      <c r="G97" s="9">
        <f t="shared" si="6"/>
        <v>146</v>
      </c>
      <c r="H97" s="9" t="s">
        <v>17</v>
      </c>
      <c r="I97" s="9">
        <v>335</v>
      </c>
      <c r="J97" s="9" t="s">
        <v>87</v>
      </c>
      <c r="K97" s="9">
        <f t="shared" si="5"/>
        <v>1000</v>
      </c>
      <c r="L97" s="9"/>
    </row>
    <row r="98" spans="1:12">
      <c r="A98" s="8">
        <v>96</v>
      </c>
      <c r="B98" s="9" t="s">
        <v>20</v>
      </c>
      <c r="C98" s="9" t="s">
        <v>351</v>
      </c>
      <c r="D98" s="10" t="s">
        <v>352</v>
      </c>
      <c r="E98" s="9" t="s">
        <v>216</v>
      </c>
      <c r="F98" s="9">
        <v>504</v>
      </c>
      <c r="G98" s="9">
        <f t="shared" ref="G98:G128" si="7">F98-I98</f>
        <v>80</v>
      </c>
      <c r="H98" s="9" t="s">
        <v>17</v>
      </c>
      <c r="I98" s="9">
        <v>424</v>
      </c>
      <c r="J98" s="9" t="s">
        <v>87</v>
      </c>
      <c r="K98" s="9">
        <v>1000</v>
      </c>
      <c r="L98" s="9"/>
    </row>
    <row r="99" spans="1:12">
      <c r="A99" s="8">
        <v>97</v>
      </c>
      <c r="B99" s="9" t="s">
        <v>48</v>
      </c>
      <c r="C99" s="9" t="s">
        <v>353</v>
      </c>
      <c r="D99" s="10" t="s">
        <v>354</v>
      </c>
      <c r="E99" s="9" t="s">
        <v>165</v>
      </c>
      <c r="F99" s="9">
        <v>508</v>
      </c>
      <c r="G99" s="9">
        <f t="shared" si="7"/>
        <v>129</v>
      </c>
      <c r="H99" s="9" t="s">
        <v>17</v>
      </c>
      <c r="I99" s="9">
        <v>379</v>
      </c>
      <c r="J99" s="9" t="s">
        <v>87</v>
      </c>
      <c r="K99" s="9">
        <f t="shared" ref="K98:K126" si="8">K98</f>
        <v>1000</v>
      </c>
      <c r="L99" s="9"/>
    </row>
    <row r="100" spans="1:12">
      <c r="A100" s="8">
        <v>98</v>
      </c>
      <c r="B100" s="9" t="s">
        <v>280</v>
      </c>
      <c r="C100" s="9" t="s">
        <v>355</v>
      </c>
      <c r="D100" s="10" t="s">
        <v>356</v>
      </c>
      <c r="E100" s="9" t="s">
        <v>165</v>
      </c>
      <c r="F100" s="9">
        <v>487</v>
      </c>
      <c r="G100" s="9">
        <f t="shared" si="7"/>
        <v>75</v>
      </c>
      <c r="H100" s="9" t="s">
        <v>129</v>
      </c>
      <c r="I100" s="9">
        <v>412</v>
      </c>
      <c r="J100" s="9" t="s">
        <v>87</v>
      </c>
      <c r="K100" s="9">
        <f t="shared" si="8"/>
        <v>1000</v>
      </c>
      <c r="L100" s="9"/>
    </row>
    <row r="101" spans="1:12">
      <c r="A101" s="8">
        <v>99</v>
      </c>
      <c r="B101" s="9" t="s">
        <v>280</v>
      </c>
      <c r="C101" s="9" t="s">
        <v>357</v>
      </c>
      <c r="D101" s="10" t="s">
        <v>358</v>
      </c>
      <c r="E101" s="9" t="s">
        <v>165</v>
      </c>
      <c r="F101" s="9">
        <v>466</v>
      </c>
      <c r="G101" s="9">
        <f t="shared" si="7"/>
        <v>54</v>
      </c>
      <c r="H101" s="9" t="s">
        <v>129</v>
      </c>
      <c r="I101" s="9">
        <v>412</v>
      </c>
      <c r="J101" s="9" t="s">
        <v>87</v>
      </c>
      <c r="K101" s="9">
        <f t="shared" si="8"/>
        <v>1000</v>
      </c>
      <c r="L101" s="9"/>
    </row>
    <row r="102" spans="1:12">
      <c r="A102" s="8">
        <v>100</v>
      </c>
      <c r="B102" s="9" t="s">
        <v>280</v>
      </c>
      <c r="C102" s="9" t="s">
        <v>359</v>
      </c>
      <c r="D102" s="10" t="s">
        <v>360</v>
      </c>
      <c r="E102" s="9" t="s">
        <v>165</v>
      </c>
      <c r="F102" s="9">
        <v>486</v>
      </c>
      <c r="G102" s="9">
        <f t="shared" si="7"/>
        <v>74</v>
      </c>
      <c r="H102" s="9" t="s">
        <v>129</v>
      </c>
      <c r="I102" s="9">
        <v>412</v>
      </c>
      <c r="J102" s="9" t="s">
        <v>87</v>
      </c>
      <c r="K102" s="9">
        <f t="shared" si="8"/>
        <v>1000</v>
      </c>
      <c r="L102" s="9"/>
    </row>
    <row r="103" spans="1:12">
      <c r="A103" s="8">
        <v>101</v>
      </c>
      <c r="B103" s="9" t="s">
        <v>48</v>
      </c>
      <c r="C103" s="9" t="s">
        <v>361</v>
      </c>
      <c r="D103" s="10" t="s">
        <v>362</v>
      </c>
      <c r="E103" s="9" t="s">
        <v>363</v>
      </c>
      <c r="F103" s="9">
        <v>334</v>
      </c>
      <c r="G103" s="9">
        <f t="shared" si="7"/>
        <v>65</v>
      </c>
      <c r="H103" s="9" t="s">
        <v>17</v>
      </c>
      <c r="I103" s="9">
        <v>269</v>
      </c>
      <c r="J103" s="9" t="s">
        <v>87</v>
      </c>
      <c r="K103" s="9">
        <f t="shared" si="8"/>
        <v>1000</v>
      </c>
      <c r="L103" s="9"/>
    </row>
    <row r="104" spans="1:12">
      <c r="A104" s="8">
        <v>102</v>
      </c>
      <c r="B104" s="9" t="s">
        <v>13</v>
      </c>
      <c r="C104" s="9" t="s">
        <v>364</v>
      </c>
      <c r="D104" s="10" t="s">
        <v>365</v>
      </c>
      <c r="E104" s="9" t="s">
        <v>363</v>
      </c>
      <c r="F104" s="9">
        <v>333</v>
      </c>
      <c r="G104" s="9">
        <f t="shared" si="7"/>
        <v>64</v>
      </c>
      <c r="H104" s="9" t="s">
        <v>17</v>
      </c>
      <c r="I104" s="9">
        <v>269</v>
      </c>
      <c r="J104" s="9" t="s">
        <v>87</v>
      </c>
      <c r="K104" s="9">
        <f t="shared" si="8"/>
        <v>1000</v>
      </c>
      <c r="L104" s="9"/>
    </row>
    <row r="105" spans="1:12">
      <c r="A105" s="8">
        <v>103</v>
      </c>
      <c r="B105" s="9" t="s">
        <v>13</v>
      </c>
      <c r="C105" s="9" t="s">
        <v>366</v>
      </c>
      <c r="D105" s="10" t="s">
        <v>367</v>
      </c>
      <c r="E105" s="9" t="s">
        <v>363</v>
      </c>
      <c r="F105" s="9">
        <v>332</v>
      </c>
      <c r="G105" s="9">
        <f t="shared" si="7"/>
        <v>63</v>
      </c>
      <c r="H105" s="9" t="s">
        <v>17</v>
      </c>
      <c r="I105" s="9">
        <v>269</v>
      </c>
      <c r="J105" s="9" t="s">
        <v>87</v>
      </c>
      <c r="K105" s="9">
        <f t="shared" si="8"/>
        <v>1000</v>
      </c>
      <c r="L105" s="9"/>
    </row>
    <row r="106" spans="1:12">
      <c r="A106" s="8">
        <v>104</v>
      </c>
      <c r="B106" s="9" t="s">
        <v>48</v>
      </c>
      <c r="C106" s="9" t="s">
        <v>368</v>
      </c>
      <c r="D106" s="10" t="s">
        <v>369</v>
      </c>
      <c r="E106" s="9" t="s">
        <v>226</v>
      </c>
      <c r="F106" s="9">
        <v>502</v>
      </c>
      <c r="G106" s="9">
        <f t="shared" si="7"/>
        <v>80</v>
      </c>
      <c r="H106" s="9" t="s">
        <v>17</v>
      </c>
      <c r="I106" s="9">
        <v>422</v>
      </c>
      <c r="J106" s="9" t="s">
        <v>87</v>
      </c>
      <c r="K106" s="9">
        <f t="shared" si="8"/>
        <v>1000</v>
      </c>
      <c r="L106" s="9"/>
    </row>
    <row r="107" spans="1:12">
      <c r="A107" s="8">
        <v>105</v>
      </c>
      <c r="B107" s="9" t="s">
        <v>20</v>
      </c>
      <c r="C107" s="9" t="s">
        <v>370</v>
      </c>
      <c r="D107" s="10" t="s">
        <v>371</v>
      </c>
      <c r="E107" s="9" t="s">
        <v>226</v>
      </c>
      <c r="F107" s="9">
        <v>502</v>
      </c>
      <c r="G107" s="9">
        <f t="shared" si="7"/>
        <v>80</v>
      </c>
      <c r="H107" s="9" t="s">
        <v>17</v>
      </c>
      <c r="I107" s="9">
        <v>422</v>
      </c>
      <c r="J107" s="9" t="s">
        <v>87</v>
      </c>
      <c r="K107" s="9">
        <f t="shared" si="8"/>
        <v>1000</v>
      </c>
      <c r="L107" s="9"/>
    </row>
    <row r="108" spans="1:12">
      <c r="A108" s="8">
        <v>106</v>
      </c>
      <c r="B108" s="9" t="s">
        <v>48</v>
      </c>
      <c r="C108" s="9" t="s">
        <v>372</v>
      </c>
      <c r="D108" s="10" t="s">
        <v>373</v>
      </c>
      <c r="E108" s="9" t="s">
        <v>33</v>
      </c>
      <c r="F108" s="9">
        <v>512</v>
      </c>
      <c r="G108" s="9">
        <f t="shared" si="7"/>
        <v>162</v>
      </c>
      <c r="H108" s="9" t="s">
        <v>17</v>
      </c>
      <c r="I108" s="9">
        <v>350</v>
      </c>
      <c r="J108" s="9" t="s">
        <v>87</v>
      </c>
      <c r="K108" s="9">
        <f t="shared" si="8"/>
        <v>1000</v>
      </c>
      <c r="L108" s="9"/>
    </row>
    <row r="109" spans="1:12">
      <c r="A109" s="8">
        <v>107</v>
      </c>
      <c r="B109" s="9" t="s">
        <v>48</v>
      </c>
      <c r="C109" s="9" t="s">
        <v>374</v>
      </c>
      <c r="D109" s="10" t="s">
        <v>375</v>
      </c>
      <c r="E109" s="9" t="s">
        <v>170</v>
      </c>
      <c r="F109" s="9">
        <v>484</v>
      </c>
      <c r="G109" s="9">
        <f t="shared" si="7"/>
        <v>156</v>
      </c>
      <c r="H109" s="9" t="s">
        <v>17</v>
      </c>
      <c r="I109" s="9">
        <v>328</v>
      </c>
      <c r="J109" s="9" t="s">
        <v>87</v>
      </c>
      <c r="K109" s="9">
        <f t="shared" si="8"/>
        <v>1000</v>
      </c>
      <c r="L109" s="9"/>
    </row>
    <row r="110" spans="1:12">
      <c r="A110" s="8">
        <v>108</v>
      </c>
      <c r="B110" s="9" t="s">
        <v>376</v>
      </c>
      <c r="C110" s="9" t="s">
        <v>377</v>
      </c>
      <c r="D110" s="10" t="s">
        <v>378</v>
      </c>
      <c r="E110" s="9" t="s">
        <v>235</v>
      </c>
      <c r="F110" s="9">
        <v>423</v>
      </c>
      <c r="G110" s="9">
        <f t="shared" si="7"/>
        <v>67</v>
      </c>
      <c r="H110" s="9" t="s">
        <v>17</v>
      </c>
      <c r="I110" s="9">
        <v>356</v>
      </c>
      <c r="J110" s="9" t="s">
        <v>87</v>
      </c>
      <c r="K110" s="9">
        <f t="shared" si="8"/>
        <v>1000</v>
      </c>
      <c r="L110" s="9"/>
    </row>
    <row r="111" spans="1:12">
      <c r="A111" s="8">
        <v>109</v>
      </c>
      <c r="B111" s="9" t="s">
        <v>13</v>
      </c>
      <c r="C111" s="9" t="s">
        <v>379</v>
      </c>
      <c r="D111" s="10" t="s">
        <v>380</v>
      </c>
      <c r="E111" s="9" t="s">
        <v>235</v>
      </c>
      <c r="F111" s="9">
        <v>425</v>
      </c>
      <c r="G111" s="9">
        <f t="shared" si="7"/>
        <v>69</v>
      </c>
      <c r="H111" s="9" t="s">
        <v>17</v>
      </c>
      <c r="I111" s="9">
        <v>356</v>
      </c>
      <c r="J111" s="9" t="s">
        <v>87</v>
      </c>
      <c r="K111" s="9">
        <f t="shared" si="8"/>
        <v>1000</v>
      </c>
      <c r="L111" s="9"/>
    </row>
    <row r="112" spans="1:12">
      <c r="A112" s="8">
        <v>110</v>
      </c>
      <c r="B112" s="9" t="s">
        <v>20</v>
      </c>
      <c r="C112" s="9" t="s">
        <v>381</v>
      </c>
      <c r="D112" s="10" t="s">
        <v>382</v>
      </c>
      <c r="E112" s="9" t="s">
        <v>173</v>
      </c>
      <c r="F112" s="9">
        <v>568</v>
      </c>
      <c r="G112" s="9">
        <f t="shared" si="7"/>
        <v>135</v>
      </c>
      <c r="H112" s="9" t="s">
        <v>17</v>
      </c>
      <c r="I112" s="9">
        <v>433</v>
      </c>
      <c r="J112" s="9" t="s">
        <v>87</v>
      </c>
      <c r="K112" s="9">
        <f t="shared" si="8"/>
        <v>1000</v>
      </c>
      <c r="L112" s="9"/>
    </row>
    <row r="113" spans="1:12">
      <c r="A113" s="8">
        <v>111</v>
      </c>
      <c r="B113" s="9" t="s">
        <v>126</v>
      </c>
      <c r="C113" s="9" t="s">
        <v>383</v>
      </c>
      <c r="D113" s="10" t="s">
        <v>384</v>
      </c>
      <c r="E113" s="9" t="s">
        <v>173</v>
      </c>
      <c r="F113" s="9">
        <v>535</v>
      </c>
      <c r="G113" s="9">
        <f t="shared" si="7"/>
        <v>52</v>
      </c>
      <c r="H113" s="9" t="s">
        <v>129</v>
      </c>
      <c r="I113" s="9">
        <v>483</v>
      </c>
      <c r="J113" s="9" t="s">
        <v>87</v>
      </c>
      <c r="K113" s="9">
        <f t="shared" si="8"/>
        <v>1000</v>
      </c>
      <c r="L113" s="9"/>
    </row>
    <row r="114" spans="1:12">
      <c r="A114" s="8">
        <v>112</v>
      </c>
      <c r="B114" s="9" t="s">
        <v>20</v>
      </c>
      <c r="C114" s="9" t="s">
        <v>385</v>
      </c>
      <c r="D114" s="10" t="s">
        <v>386</v>
      </c>
      <c r="E114" s="9" t="s">
        <v>240</v>
      </c>
      <c r="F114" s="9">
        <v>481</v>
      </c>
      <c r="G114" s="9">
        <f t="shared" si="7"/>
        <v>81</v>
      </c>
      <c r="H114" s="9" t="s">
        <v>17</v>
      </c>
      <c r="I114" s="9">
        <v>400</v>
      </c>
      <c r="J114" s="9" t="s">
        <v>87</v>
      </c>
      <c r="K114" s="9">
        <f t="shared" si="8"/>
        <v>1000</v>
      </c>
      <c r="L114" s="9"/>
    </row>
    <row r="115" spans="1:12">
      <c r="A115" s="8">
        <v>113</v>
      </c>
      <c r="B115" s="9" t="s">
        <v>48</v>
      </c>
      <c r="C115" s="9" t="s">
        <v>387</v>
      </c>
      <c r="D115" s="10" t="s">
        <v>388</v>
      </c>
      <c r="E115" s="9" t="s">
        <v>245</v>
      </c>
      <c r="F115" s="9">
        <v>463</v>
      </c>
      <c r="G115" s="9">
        <f t="shared" si="7"/>
        <v>66</v>
      </c>
      <c r="H115" s="9" t="s">
        <v>17</v>
      </c>
      <c r="I115" s="9">
        <v>397</v>
      </c>
      <c r="J115" s="9" t="s">
        <v>87</v>
      </c>
      <c r="K115" s="9">
        <f t="shared" si="8"/>
        <v>1000</v>
      </c>
      <c r="L115" s="9"/>
    </row>
    <row r="116" spans="1:12">
      <c r="A116" s="8">
        <v>114</v>
      </c>
      <c r="B116" s="9" t="s">
        <v>20</v>
      </c>
      <c r="C116" s="9" t="s">
        <v>389</v>
      </c>
      <c r="D116" s="10" t="s">
        <v>390</v>
      </c>
      <c r="E116" s="9" t="s">
        <v>245</v>
      </c>
      <c r="F116" s="9">
        <v>469</v>
      </c>
      <c r="G116" s="9">
        <f t="shared" si="7"/>
        <v>72</v>
      </c>
      <c r="H116" s="9" t="s">
        <v>17</v>
      </c>
      <c r="I116" s="9">
        <v>397</v>
      </c>
      <c r="J116" s="9" t="s">
        <v>87</v>
      </c>
      <c r="K116" s="9">
        <f t="shared" si="8"/>
        <v>1000</v>
      </c>
      <c r="L116" s="9"/>
    </row>
    <row r="117" spans="1:12">
      <c r="A117" s="8">
        <v>115</v>
      </c>
      <c r="B117" s="9" t="s">
        <v>48</v>
      </c>
      <c r="C117" s="9" t="s">
        <v>391</v>
      </c>
      <c r="D117" s="10" t="s">
        <v>392</v>
      </c>
      <c r="E117" s="9" t="s">
        <v>176</v>
      </c>
      <c r="F117" s="9">
        <v>520</v>
      </c>
      <c r="G117" s="9">
        <f t="shared" si="7"/>
        <v>84</v>
      </c>
      <c r="H117" s="9" t="s">
        <v>17</v>
      </c>
      <c r="I117" s="9">
        <v>436</v>
      </c>
      <c r="J117" s="9" t="s">
        <v>87</v>
      </c>
      <c r="K117" s="9">
        <f t="shared" si="8"/>
        <v>1000</v>
      </c>
      <c r="L117" s="9"/>
    </row>
    <row r="118" spans="1:12">
      <c r="A118" s="8">
        <v>116</v>
      </c>
      <c r="B118" s="9" t="s">
        <v>13</v>
      </c>
      <c r="C118" s="9" t="s">
        <v>393</v>
      </c>
      <c r="D118" s="10" t="s">
        <v>394</v>
      </c>
      <c r="E118" s="9" t="s">
        <v>176</v>
      </c>
      <c r="F118" s="9">
        <v>520</v>
      </c>
      <c r="G118" s="9">
        <f t="shared" si="7"/>
        <v>84</v>
      </c>
      <c r="H118" s="9" t="s">
        <v>17</v>
      </c>
      <c r="I118" s="9">
        <v>436</v>
      </c>
      <c r="J118" s="9" t="s">
        <v>87</v>
      </c>
      <c r="K118" s="9">
        <f t="shared" si="8"/>
        <v>1000</v>
      </c>
      <c r="L118" s="9"/>
    </row>
    <row r="119" spans="1:12">
      <c r="A119" s="8">
        <v>117</v>
      </c>
      <c r="B119" s="9" t="s">
        <v>88</v>
      </c>
      <c r="C119" s="9" t="s">
        <v>395</v>
      </c>
      <c r="D119" s="10" t="s">
        <v>396</v>
      </c>
      <c r="E119" s="9" t="s">
        <v>179</v>
      </c>
      <c r="F119" s="9">
        <v>518</v>
      </c>
      <c r="G119" s="9">
        <f t="shared" si="7"/>
        <v>123</v>
      </c>
      <c r="H119" s="9" t="s">
        <v>17</v>
      </c>
      <c r="I119" s="9">
        <v>395</v>
      </c>
      <c r="J119" s="9" t="s">
        <v>87</v>
      </c>
      <c r="K119" s="9">
        <f t="shared" si="8"/>
        <v>1000</v>
      </c>
      <c r="L119" s="9"/>
    </row>
    <row r="120" spans="1:12">
      <c r="A120" s="8">
        <v>118</v>
      </c>
      <c r="B120" s="9" t="s">
        <v>254</v>
      </c>
      <c r="C120" s="9" t="s">
        <v>397</v>
      </c>
      <c r="D120" s="10" t="s">
        <v>398</v>
      </c>
      <c r="E120" s="9" t="s">
        <v>399</v>
      </c>
      <c r="F120" s="9">
        <v>380</v>
      </c>
      <c r="G120" s="9">
        <f t="shared" si="7"/>
        <v>64</v>
      </c>
      <c r="H120" s="9" t="s">
        <v>17</v>
      </c>
      <c r="I120" s="9">
        <v>316</v>
      </c>
      <c r="J120" s="9" t="s">
        <v>87</v>
      </c>
      <c r="K120" s="9">
        <f t="shared" si="8"/>
        <v>1000</v>
      </c>
      <c r="L120" s="9"/>
    </row>
    <row r="121" spans="1:12">
      <c r="A121" s="8">
        <v>119</v>
      </c>
      <c r="B121" s="9" t="s">
        <v>254</v>
      </c>
      <c r="C121" s="9" t="s">
        <v>400</v>
      </c>
      <c r="D121" s="10" t="s">
        <v>401</v>
      </c>
      <c r="E121" s="9" t="s">
        <v>399</v>
      </c>
      <c r="F121" s="9">
        <v>383</v>
      </c>
      <c r="G121" s="9">
        <f t="shared" si="7"/>
        <v>67</v>
      </c>
      <c r="H121" s="9" t="s">
        <v>17</v>
      </c>
      <c r="I121" s="9">
        <v>316</v>
      </c>
      <c r="J121" s="9" t="s">
        <v>87</v>
      </c>
      <c r="K121" s="9">
        <f t="shared" si="8"/>
        <v>1000</v>
      </c>
      <c r="L121" s="9"/>
    </row>
    <row r="122" spans="1:12">
      <c r="A122" s="8">
        <v>120</v>
      </c>
      <c r="B122" s="9" t="s">
        <v>376</v>
      </c>
      <c r="C122" s="9" t="s">
        <v>402</v>
      </c>
      <c r="D122" s="10" t="s">
        <v>403</v>
      </c>
      <c r="E122" s="9" t="s">
        <v>399</v>
      </c>
      <c r="F122" s="9">
        <v>372</v>
      </c>
      <c r="G122" s="9">
        <f t="shared" si="7"/>
        <v>56</v>
      </c>
      <c r="H122" s="9" t="s">
        <v>17</v>
      </c>
      <c r="I122" s="9">
        <v>316</v>
      </c>
      <c r="J122" s="9" t="s">
        <v>87</v>
      </c>
      <c r="K122" s="9">
        <f t="shared" si="8"/>
        <v>1000</v>
      </c>
      <c r="L122" s="9"/>
    </row>
    <row r="123" spans="1:12">
      <c r="A123" s="8">
        <v>121</v>
      </c>
      <c r="B123" s="9" t="s">
        <v>254</v>
      </c>
      <c r="C123" s="9" t="s">
        <v>404</v>
      </c>
      <c r="D123" s="10" t="s">
        <v>405</v>
      </c>
      <c r="E123" s="9" t="s">
        <v>120</v>
      </c>
      <c r="F123" s="9">
        <v>438</v>
      </c>
      <c r="G123" s="9">
        <f t="shared" si="7"/>
        <v>105</v>
      </c>
      <c r="H123" s="9" t="s">
        <v>17</v>
      </c>
      <c r="I123" s="9">
        <v>333</v>
      </c>
      <c r="J123" s="9" t="s">
        <v>87</v>
      </c>
      <c r="K123" s="9">
        <f t="shared" si="8"/>
        <v>1000</v>
      </c>
      <c r="L123" s="9"/>
    </row>
    <row r="124" spans="1:12">
      <c r="A124" s="8">
        <v>122</v>
      </c>
      <c r="B124" s="9" t="s">
        <v>126</v>
      </c>
      <c r="C124" s="9" t="s">
        <v>406</v>
      </c>
      <c r="D124" s="10" t="s">
        <v>407</v>
      </c>
      <c r="E124" s="9" t="s">
        <v>120</v>
      </c>
      <c r="F124" s="9">
        <v>445</v>
      </c>
      <c r="G124" s="9">
        <f t="shared" si="7"/>
        <v>70</v>
      </c>
      <c r="H124" s="9" t="s">
        <v>129</v>
      </c>
      <c r="I124" s="9">
        <v>375</v>
      </c>
      <c r="J124" s="9" t="s">
        <v>87</v>
      </c>
      <c r="K124" s="9">
        <f t="shared" si="8"/>
        <v>1000</v>
      </c>
      <c r="L124" s="9"/>
    </row>
    <row r="125" spans="1:12">
      <c r="A125" s="8">
        <v>123</v>
      </c>
      <c r="B125" s="9" t="s">
        <v>126</v>
      </c>
      <c r="C125" s="9" t="s">
        <v>408</v>
      </c>
      <c r="D125" s="10" t="s">
        <v>409</v>
      </c>
      <c r="E125" s="9" t="s">
        <v>120</v>
      </c>
      <c r="F125" s="9">
        <v>435</v>
      </c>
      <c r="G125" s="9">
        <f t="shared" si="7"/>
        <v>60</v>
      </c>
      <c r="H125" s="9" t="s">
        <v>129</v>
      </c>
      <c r="I125" s="9">
        <v>375</v>
      </c>
      <c r="J125" s="9" t="s">
        <v>87</v>
      </c>
      <c r="K125" s="9">
        <f t="shared" si="8"/>
        <v>1000</v>
      </c>
      <c r="L125" s="9"/>
    </row>
    <row r="126" spans="1:12">
      <c r="A126" s="8">
        <v>124</v>
      </c>
      <c r="B126" s="9" t="s">
        <v>20</v>
      </c>
      <c r="C126" s="9" t="s">
        <v>410</v>
      </c>
      <c r="D126" s="10" t="s">
        <v>411</v>
      </c>
      <c r="E126" s="9" t="s">
        <v>37</v>
      </c>
      <c r="F126" s="9">
        <v>509</v>
      </c>
      <c r="G126" s="9">
        <f t="shared" si="7"/>
        <v>99</v>
      </c>
      <c r="H126" s="9" t="s">
        <v>17</v>
      </c>
      <c r="I126" s="9">
        <v>410</v>
      </c>
      <c r="J126" s="9" t="s">
        <v>87</v>
      </c>
      <c r="K126" s="9">
        <f t="shared" si="8"/>
        <v>1000</v>
      </c>
      <c r="L126" s="9"/>
    </row>
    <row r="127" spans="1:12">
      <c r="A127" s="8">
        <v>125</v>
      </c>
      <c r="B127" s="9" t="s">
        <v>20</v>
      </c>
      <c r="C127" s="34" t="s">
        <v>412</v>
      </c>
      <c r="D127" s="10" t="s">
        <v>413</v>
      </c>
      <c r="E127" s="9" t="s">
        <v>263</v>
      </c>
      <c r="F127" s="9">
        <v>572</v>
      </c>
      <c r="G127" s="9">
        <f t="shared" si="7"/>
        <v>92</v>
      </c>
      <c r="H127" s="9" t="s">
        <v>17</v>
      </c>
      <c r="I127" s="9">
        <v>480</v>
      </c>
      <c r="J127" s="9" t="s">
        <v>87</v>
      </c>
      <c r="K127" s="9">
        <v>1000</v>
      </c>
      <c r="L127" s="9"/>
    </row>
    <row r="128" spans="1:12">
      <c r="A128" s="8" t="s">
        <v>131</v>
      </c>
      <c r="B128" s="8"/>
      <c r="C128" s="8"/>
      <c r="D128" s="14" t="s">
        <v>414</v>
      </c>
      <c r="E128" s="8"/>
      <c r="F128" s="8"/>
      <c r="G128" s="8"/>
      <c r="H128" s="8"/>
      <c r="I128" s="8"/>
      <c r="J128" s="8"/>
      <c r="K128" s="9">
        <f>SUM(K3:K127)</f>
        <v>160000</v>
      </c>
      <c r="L128" s="15"/>
    </row>
    <row r="131" spans="9:11">
      <c r="I131" s="16" t="s">
        <v>133</v>
      </c>
      <c r="J131" s="16"/>
      <c r="K131" s="16"/>
    </row>
    <row r="132" spans="9:11">
      <c r="I132" s="16"/>
      <c r="J132" s="16"/>
      <c r="K132" s="16"/>
    </row>
    <row r="133" ht="14.25" spans="9:11">
      <c r="I133" s="17">
        <v>43202</v>
      </c>
      <c r="J133" s="17"/>
      <c r="K133" s="17"/>
    </row>
  </sheetData>
  <mergeCells count="5">
    <mergeCell ref="A1:L1"/>
    <mergeCell ref="A128:C128"/>
    <mergeCell ref="D128:J128"/>
    <mergeCell ref="I133:K133"/>
    <mergeCell ref="I131:K132"/>
  </mergeCells>
  <pageMargins left="0.75" right="0.75" top="1" bottom="1" header="0.511805555555556" footer="0.511805555555556"/>
  <headerFooter/>
  <ignoredErrors>
    <ignoredError sqref="K10:K19" evalErro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本科一批</vt:lpstr>
      <vt:lpstr>本科二批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2006-09-13T11:21:00Z</dcterms:created>
  <dcterms:modified xsi:type="dcterms:W3CDTF">2018-04-12T07:12:56Z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2052-10.1.0.7223</vt:lpwstr>
  </property>
</Properties>
</file>