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1840" windowHeight="9345" activeTab="1"/>
  </bookViews>
  <sheets>
    <sheet name="总目录" sheetId="10" r:id="rId1"/>
    <sheet name="体检套餐（男士300）" sheetId="6" r:id="rId2"/>
    <sheet name="体检套餐（已婚女士400）" sheetId="7" r:id="rId3"/>
    <sheet name="体检套餐（未婚女士400）" sheetId="8" r:id="rId4"/>
  </sheets>
  <calcPr calcId="144525" concurrentCalc="0"/>
</workbook>
</file>

<file path=xl/calcChain.xml><?xml version="1.0" encoding="utf-8"?>
<calcChain xmlns="http://schemas.openxmlformats.org/spreadsheetml/2006/main">
  <c r="D12" i="7" l="1"/>
  <c r="D9" i="6"/>
  <c r="D22" i="10"/>
  <c r="D11" i="8"/>
</calcChain>
</file>

<file path=xl/sharedStrings.xml><?xml version="1.0" encoding="utf-8"?>
<sst xmlns="http://schemas.openxmlformats.org/spreadsheetml/2006/main" count="433" uniqueCount="343">
  <si>
    <t>河南省直第三人民医院健康管理中心</t>
  </si>
  <si>
    <t>科室</t>
  </si>
  <si>
    <t>体检项目</t>
  </si>
  <si>
    <t>体检意义</t>
  </si>
  <si>
    <t>临床检查</t>
  </si>
  <si>
    <t>一般检查</t>
  </si>
  <si>
    <t>测量血压、身高、体重等</t>
  </si>
  <si>
    <t>赠送</t>
  </si>
  <si>
    <t>实验室检查</t>
  </si>
  <si>
    <t>静脉穿刺</t>
  </si>
  <si>
    <t>采用一次性真空采血管，留取血液样本。</t>
  </si>
  <si>
    <t>血糖</t>
  </si>
  <si>
    <t>血常规（24项）</t>
  </si>
  <si>
    <t>尿常规（30项）</t>
  </si>
  <si>
    <t xml:space="preserve">乙肝五项                   </t>
  </si>
  <si>
    <t xml:space="preserve">判断是否感染乙型肝炎及乙肝抗体的情况。   </t>
  </si>
  <si>
    <t>心电图</t>
  </si>
  <si>
    <t>甲状腺彩超</t>
  </si>
  <si>
    <t>腹部彩超</t>
  </si>
  <si>
    <t>泌尿系彩超</t>
  </si>
  <si>
    <t>心脏彩超</t>
  </si>
  <si>
    <t>影像科</t>
  </si>
  <si>
    <t>胸部正位片</t>
  </si>
  <si>
    <t>炎症、结核、占位、心脏形态、纵膈病变等。</t>
  </si>
  <si>
    <t>体检费</t>
  </si>
  <si>
    <t>合计</t>
  </si>
  <si>
    <t>折后</t>
  </si>
  <si>
    <t>检前健康讲座</t>
  </si>
  <si>
    <t>免费早餐</t>
  </si>
  <si>
    <t xml:space="preserve">  检中专家免费咨询</t>
  </si>
  <si>
    <t>健康专家免费总结指导</t>
  </si>
  <si>
    <t>检后报告答疑</t>
  </si>
  <si>
    <t>医院地址：郑州市郑东新区正光路与民生路交叉口河南省直第三人民医院健康管理中心（省政府西侧）                                                                                          联系电话：0371-87520369</t>
  </si>
  <si>
    <t>检查项目</t>
  </si>
  <si>
    <t>项目意义</t>
  </si>
  <si>
    <t>口腔科</t>
  </si>
  <si>
    <t>口腔常规检查，全面了解口腔健康状况，及时发现牙及牙周、口腔粘膜等疾病。</t>
  </si>
  <si>
    <t>经颅多普勒</t>
  </si>
  <si>
    <t>血管是否狭窄、闭塞。</t>
  </si>
  <si>
    <t>妇科盆腔彩超</t>
  </si>
  <si>
    <t>妇科（未婚者不做此项检查）</t>
  </si>
  <si>
    <t>妇科普检</t>
  </si>
  <si>
    <t>匹兹堡睡眠质量指数</t>
  </si>
  <si>
    <t>客观的评价体检者近一个月的主观睡眠质量，常用于检测一般人睡眠质量评估、睡眠障碍等等。且有助于鉴别暂时性和持续性失眠。</t>
  </si>
  <si>
    <t>超声科</t>
    <phoneticPr fontId="11" type="noConversion"/>
  </si>
  <si>
    <t>河南省直第三人民医院健康管理中心项目表</t>
  </si>
  <si>
    <t>为制定合理的健康体检方案，特推出“1+X”健康体检</t>
  </si>
  <si>
    <t>“1”是基本体检项目（整体状况、患病风险）</t>
  </si>
  <si>
    <t>“X”是专项体检项目（个体化、深度评估）</t>
  </si>
  <si>
    <t>序号</t>
  </si>
  <si>
    <t>检查项目意义</t>
  </si>
  <si>
    <t>价格/元</t>
  </si>
  <si>
    <t>临床检查项目</t>
  </si>
  <si>
    <t>身高、体重、血压。</t>
  </si>
  <si>
    <t>通过血常规检查发现血液方面的问题，评价骨髓功能，有助于临床急慢性感染，病毒性疾病的判断；有助于了解有无贫血；出血性疾病的诊断等。</t>
  </si>
  <si>
    <t>通过尿常规检查对泌尿系疾病的诊断,并可观察一些全身性疾病的异常表现。</t>
  </si>
  <si>
    <t>肝功能四项</t>
  </si>
  <si>
    <t>了解肝脏代谢及功能情况，有无肝损伤。</t>
  </si>
  <si>
    <t>肾功能二项</t>
  </si>
  <si>
    <t>用于肾功能评价，测定肾功能损害程度。</t>
  </si>
  <si>
    <t>血尿酸</t>
  </si>
  <si>
    <t>血尿酸增高对高尿酸血症、痛风有诊断意义。</t>
  </si>
  <si>
    <t>监测血脂可以了解脂肪代谢情况，是判断心脑血管疾病及其预后的重要指标。</t>
  </si>
  <si>
    <t>了解空腹血糖情况、筛查有无糖尿病及低血糖。</t>
  </si>
  <si>
    <t xml:space="preserve"> </t>
  </si>
  <si>
    <t>心律失常、心肌缺血、心肌梗塞。</t>
  </si>
  <si>
    <t>了解肝、胆、脾、胰、双肾脏器形态、结构、功能、有无占位等。</t>
  </si>
  <si>
    <t>综合报告分析评估</t>
  </si>
  <si>
    <t>女士专项检查</t>
  </si>
  <si>
    <t>女性生殖器有无异常病变，有无宫颈及阴道感染。</t>
  </si>
  <si>
    <t>白带五连检</t>
  </si>
  <si>
    <t>检查阴道内是否有炎症、感染、霉菌、滴虫及阴道炎症等。</t>
  </si>
  <si>
    <t>液基细胞学检查（TCT）</t>
  </si>
  <si>
    <t>宫颈防癌细胞学检查对宫颈癌细胞的检出率为100%，同时还能发现部分癌前病变。</t>
  </si>
  <si>
    <t>人乳头瘤病毒检测（HPV）</t>
  </si>
  <si>
    <t>检测HPV病毒、宫颈病变、筛查宫颈癌及癌前病变</t>
  </si>
  <si>
    <t>乳腺彩超</t>
  </si>
  <si>
    <t xml:space="preserve">检查是否有乳腺增生、结节等。 </t>
  </si>
  <si>
    <t>CA-125</t>
  </si>
  <si>
    <t>主要应用于卵巢癌、卵巢上皮癌的诊断，宫颈癌乳腺癌、胃癌、肝癌肺癌也会明显增高。</t>
  </si>
  <si>
    <t>CA-153</t>
  </si>
  <si>
    <t>乳腺癌的辅助诊断，卵巢癌、子宫癌肝癌也会增高。</t>
  </si>
  <si>
    <t>支原体、衣原体及药敏</t>
  </si>
  <si>
    <t>检测有无支原体、衣原体感染，及对抗菌药物敏感性，以便对症治疗。</t>
  </si>
  <si>
    <t>乳腺钼靶（DR）</t>
  </si>
  <si>
    <t>了解乳腺增生、结节、钙化、占位、肿大淋巴结、乳腺导管等</t>
  </si>
  <si>
    <t>高血压风险筛查（20岁以上）</t>
  </si>
  <si>
    <t>早发高血压家族史、吸烟史、高盐饮食、长期精神紧张、长期精神紧张、头昏、头痛、眩晕 、诊室血压（连续3次）</t>
  </si>
  <si>
    <t>动态血压监测（24小时）</t>
  </si>
  <si>
    <t>24小时血压变化。</t>
  </si>
  <si>
    <t>眼底</t>
  </si>
  <si>
    <t>了解眼底动脉硬化程度、脑血管病眼底改变及糖尿病眼底改变等。</t>
  </si>
  <si>
    <t>动脉硬化</t>
  </si>
  <si>
    <t>四肢动脉是否狭窄、闭塞、硬化。</t>
  </si>
  <si>
    <t>颈部血管彩超</t>
  </si>
  <si>
    <t>斑块、血栓、血管闭塞、血管畸形。</t>
  </si>
  <si>
    <t>高血压四项</t>
  </si>
  <si>
    <t>肾素、血管紧张素、醛固酮三项</t>
  </si>
  <si>
    <t>冠心病风险筛查（40岁以上）</t>
  </si>
  <si>
    <t>冠心病病史及早发家族史、心前区疼痛、压迫感及胸部不适等</t>
  </si>
  <si>
    <t>C-反应蛋白</t>
  </si>
  <si>
    <t>判断体内是否存在感染、创伤、炎症，疾病是否处于活动期。</t>
  </si>
  <si>
    <t>同型半胱氨酸</t>
  </si>
  <si>
    <t>作为诊断心脑血管疾病的指标，包括心脏病、高血压、动脉粥样硬化等。</t>
  </si>
  <si>
    <t>血流变</t>
  </si>
  <si>
    <t>了解血液粘度，协助动脉硬化、心脑血管病等疾病的危险性评估。</t>
  </si>
  <si>
    <t>心肌酶谱</t>
  </si>
  <si>
    <t>主要存在于心肌、脑、肝、组织及骨骼；在急性心肌梗死、心肌损害时肌酸激酶、尤其CK升高</t>
  </si>
  <si>
    <t>肌钙蛋白</t>
  </si>
  <si>
    <t>在急性心肌梗死、心肌损害时肌酸激酶、尤其CK升高，另外，重症肺炎、心衰、尿毒症、急性颅脑损伤等均可升高。</t>
  </si>
  <si>
    <t>心梗三项</t>
  </si>
  <si>
    <t>用于诊断心肌梗死。</t>
  </si>
  <si>
    <t xml:space="preserve">电解质五项           </t>
  </si>
  <si>
    <t>钾、钠、氯、钙、磷，了解机体电解质分布情况，判断是否有电解质紊乱。是否存在继发性高血压等相关性电解质紊乱。</t>
  </si>
  <si>
    <t>心功能、心内结构、M超，了解心脏大小、结构、功能。</t>
  </si>
  <si>
    <t>无创血流动力学检测</t>
  </si>
  <si>
    <t>适用于通过测量胸腔电阻抗无创的检测心排量和心脏指数，来评估成人的血流动力学状态，并提供成人的心电，心率和无创血压，实时评价心脏收缩力、心脏前负荷、后负荷。</t>
  </si>
  <si>
    <t>动态心电图</t>
  </si>
  <si>
    <t>24小时心脏动态变化。</t>
  </si>
  <si>
    <t>运动平板实验</t>
  </si>
  <si>
    <t>检测动态情况下的血压及心脏情况。</t>
  </si>
  <si>
    <t>冠脉CTA（不含药费）</t>
  </si>
  <si>
    <t>冠状动脉斑块、狭窄情况等。</t>
  </si>
  <si>
    <t>脑卒中风险筛查（40岁以上）</t>
  </si>
  <si>
    <t>高血压、慢性房颤、扩张性心肌病、风湿性心脏病病史及早发家族史、头痛、头昏、眩晕及短暂性脑缺血发作（TIA）等 。</t>
  </si>
  <si>
    <t>头颅CT平扫</t>
  </si>
  <si>
    <t>出血、梗塞、占位等。</t>
  </si>
  <si>
    <t>头颅MRI平扫</t>
  </si>
  <si>
    <t>梗塞、占位、视神经、听神经病变等比CT更清晰。</t>
  </si>
  <si>
    <t>头颅MRA</t>
  </si>
  <si>
    <t>脑血管动脉硬化、狭窄、血管瘤等血管病。</t>
  </si>
  <si>
    <t>外周血管病风险筛查（50岁以上）</t>
  </si>
  <si>
    <t xml:space="preserve">高血压或脑卒中家族史，高血压、脑卒中、房颤、颈动脉狭窄、腹主动脉瘤等病史，头痛、头晕、乏力、下肢水肿及跛行等        </t>
  </si>
  <si>
    <t>上肢动静脉血管彩超</t>
  </si>
  <si>
    <t>主要看静脉血栓、走形。</t>
  </si>
  <si>
    <t>下肢动静脉血管彩超</t>
  </si>
  <si>
    <t>2型糖尿病风险筛查</t>
  </si>
  <si>
    <t>空腹血糖受损（IFG)、糖耐量异常（IGT)、糖调节受损（IFG+IGT）</t>
  </si>
  <si>
    <t xml:space="preserve">出生体重，糖尿病家族史，妊娠糖尿病、高血压、冠心病史、血糖及血脂异常史、饮食与运动情况、饮食与运动情况，口渴、多饮、多尿、多食、体重下降、倦怠乏力等。      </t>
  </si>
  <si>
    <t>尿微量蛋白</t>
  </si>
  <si>
    <t>尿微量蛋白指标来监测肾病的发生.尿微量蛋白的检测是早期发现肾病最敏感,最可靠的诊断指标。</t>
  </si>
  <si>
    <t>糖化血红蛋白</t>
  </si>
  <si>
    <t>可以反映患者近8～12周的血糖控制情况。</t>
  </si>
  <si>
    <t>糖耐量（4次）</t>
  </si>
  <si>
    <t>了解餐后血糖情况、筛查有无糖尿病。</t>
  </si>
  <si>
    <t>C肽测定(4次）</t>
  </si>
  <si>
    <t>准确反映胰岛β细胞合成与胰岛素的功能，用于诊断糖尿病及鉴别低血糖原因，垂体功能低下症，肾上腺皮质功能低下等疾病。</t>
  </si>
  <si>
    <t>胰岛素测定（4次）</t>
  </si>
  <si>
    <t>用于糖尿病早期诊断及分型，内分泌功能异常如肢端肥大症，垂体功能低下肾上腺皮质功能低下等疾病的诊断。</t>
  </si>
  <si>
    <t>糖尿病风险评估（无糖尿病模式）</t>
  </si>
  <si>
    <t>通过汗腺离子密度的测定来分析自主神经病变的程度，检测出胰岛素抵抗的病变程度，判断出糖尿病并发症及患病风险。</t>
  </si>
  <si>
    <t>糖尿病风险评估（有糖尿病模式）</t>
  </si>
  <si>
    <t>通过输入糖化血红蛋白值确诊对糖尿病患者，评价对糖尿病并发症风险预测能力及预后评估。</t>
  </si>
  <si>
    <t>肌电图</t>
  </si>
  <si>
    <t>糖尿病病人常规检查、周围神经病变方面的疾病</t>
  </si>
  <si>
    <t>33/条</t>
  </si>
  <si>
    <t>恶性肿瘤风险筛查</t>
  </si>
  <si>
    <t>1、肺癌筛查</t>
  </si>
  <si>
    <t>有吸烟史并且吸烟指数大于400支、高危职业接触史（如接触石棉）以及肺癌家族史等，且年龄在45岁以上者为肺癌的高危人群。（吸烟指数=每日吸烟支数×吸烟年数）（吸烟：一生中连续或累积吸烟6个月或以上）</t>
  </si>
  <si>
    <t>螺旋平扫（胸部）</t>
  </si>
  <si>
    <t>详细了解胸部炎症、结核、结节、占位、心脏、心包、纵膈病变等。</t>
  </si>
  <si>
    <t>肿瘤标志物六项</t>
  </si>
  <si>
    <t>TSGF，CEA，SCC，CYFRA21-1，ProGRP,NSE</t>
  </si>
  <si>
    <t>2、胃癌筛查</t>
  </si>
  <si>
    <t>40岁以上符合以下任一项者：1. 胃癌高发地区人群；2. 幽门螺旋杆菌感染者；3. 既往患有慢性萎缩性胃炎、胃溃疡、胃息肉、手术后残胃、肥厚型胃炎、恶性贫血等胃癌前疾病；4. 胃癌患者一级亲属；5. 存在胃癌其他高危因素（高盐、腌制饮食、吸烟、重度饮酒等）。</t>
  </si>
  <si>
    <t>无痛胃镜（不含药）</t>
  </si>
  <si>
    <t>无痛胃镜检查能直接观察到食管及胃的病变情况并可进行病理检查。</t>
  </si>
  <si>
    <t>碳十四呼气试验</t>
  </si>
  <si>
    <t>检查胃内 是否有幽门螺旋杆菌感染，幽门螺旋杆菌感染与胃炎胃溃疡的发生关系密切；是检查胃炎、胃溃疡的“金标准”。</t>
  </si>
  <si>
    <t xml:space="preserve">胃蛋白酶原两项         </t>
  </si>
  <si>
    <t>胃病、胃癌的早期筛查及辅助诊断。</t>
  </si>
  <si>
    <t>胃泌素测定</t>
  </si>
  <si>
    <t>可用于诊断胃泌素瘤。</t>
  </si>
  <si>
    <t>肿瘤标志物</t>
  </si>
  <si>
    <t>CEA、CA724</t>
  </si>
  <si>
    <t>3、食管癌高危人群</t>
  </si>
  <si>
    <t>40岁以上，有以下任一项者应列为食管癌高危人群：1.来自食管癌高发区；2.有上消化道症状；3.有食管癌家族史；4.患有食管癌前疾病或癌前病变者；5.具有食管癌的其他高危因素（吸烟、重度饮酒、头颈部或呼吸道鱗癌等）。</t>
  </si>
  <si>
    <t>上消化道钡餐</t>
  </si>
  <si>
    <t>炎症、息室、占位等。</t>
  </si>
  <si>
    <t>全消化道钡餐</t>
  </si>
  <si>
    <t>4、直结肠癌高风险人群</t>
  </si>
  <si>
    <t>以下任意一条者，视为高风险人群:1.大便潜血阳性；2.一级亲属有结直肠癌病史；3.以往有肠道腺瘤史；4.本人有癌症史；5.有大便习惯的改变；6.符合以下任意2项者：慢性腹泻、慢性便秘、粘液血便、慢性阑尾炎或阑尾切除史；慢性胆囊炎或胆囊切除史，长期精神压抑，有报警信号（便血、黑便、贫血、体重减轻）。</t>
  </si>
  <si>
    <t>无痛肠镜（不含药）</t>
  </si>
  <si>
    <t>肠镜检查是目前发现肠道肿瘤及癌前病变最简便、最安全、最有效的方法。</t>
  </si>
  <si>
    <t>大便常规+潜血</t>
  </si>
  <si>
    <t>了解消化道有无细菌、病毒及寄生虫感染，也可作为消化道肿瘤的诊断筛查。</t>
  </si>
  <si>
    <t>肿瘤标志物二项</t>
  </si>
  <si>
    <t>5、肝癌高危人群</t>
  </si>
  <si>
    <t>对于≥40岁的男性或≥50岁女性，具有HBV和/或HCV感染，嗜酒、合并糖尿病以及有肝癌家族史的高危人群，建议每隔6个月进行一次检查。</t>
  </si>
  <si>
    <t>上腹部CT平扫</t>
  </si>
  <si>
    <t>肝、胆、胰腺、脾脏占位、结石、脂肪肝、腹膜后淋巴结等。</t>
  </si>
  <si>
    <t>上腹部MRI平扫</t>
  </si>
  <si>
    <t>肿瘤标志物四项</t>
  </si>
  <si>
    <t>TSGF，CEA，AFP,PIVKA-II</t>
  </si>
  <si>
    <t>6、甲状腺癌高危人群</t>
  </si>
  <si>
    <t>颈部高辐射暴露史、与甲状腺癌相关的遗传性基因综合症或疾病史的人群。</t>
  </si>
  <si>
    <t>了解甲状腺大小、形态、结节、血流变化等。</t>
  </si>
  <si>
    <t xml:space="preserve">甲状腺功能五项 （甲状腺功能三项  162元）  </t>
  </si>
  <si>
    <t>了解甲状腺功能，是否有甲状腺功能亢进及甲状腺功能退减等情况。</t>
  </si>
  <si>
    <t xml:space="preserve">甲状腺相关抗体三项   </t>
  </si>
  <si>
    <t>抗甲状腺球蛋白抗体、抗甲状腺过氧化物酶抗体、促甲状腺激素受体抗体； 评估结节性质，判断甲状腺炎、自身免疫性甲状腺疾病等。</t>
  </si>
  <si>
    <t>颈部MRI平扫</t>
  </si>
  <si>
    <t>主要检查甲状腺和颈部淋巴结等软组织。</t>
  </si>
  <si>
    <t>7、前列腺癌目标人群</t>
  </si>
  <si>
    <t>专家共识：50以上有下尿路症状的男性；对于有前列腺癌家族史的，从45岁开始检查。</t>
  </si>
  <si>
    <t>了解肾、输尿管、膀胱、前列腺（男）脏器形态、结构、功能、有无占位等。</t>
  </si>
  <si>
    <t>下腹部CT平扫</t>
  </si>
  <si>
    <t>输尿管、膀胱、前列腺脏器有无占位等。</t>
  </si>
  <si>
    <t>下腹部磁共振平扫</t>
  </si>
  <si>
    <t xml:space="preserve">PSA、FPSA </t>
  </si>
  <si>
    <t>睡眠状态评估</t>
  </si>
  <si>
    <t>脑状态评估</t>
  </si>
  <si>
    <t>通过精准的脑电波及大数据检测睡眠情况、大脑是否老化、记忆力、情绪状态、用脑习惯（左脑或右脑）。</t>
  </si>
  <si>
    <t>症状自评（scl-90）</t>
  </si>
  <si>
    <t>用于鉴别诊断是否存在某些身心疾病，如检查后无器质性病变依然存在的躯体疼痛或不适感。从感觉、情感、思维、意识、行为、生活习惯、人际关系等来综合评价人的心理问题及严重程度。</t>
  </si>
  <si>
    <t>工作压力源测试</t>
  </si>
  <si>
    <t>用于检测工作压力所处的水平及目前的压力来源。</t>
  </si>
  <si>
    <t>压力应对方式</t>
  </si>
  <si>
    <t xml:space="preserve">测试个体或群体的应对方式类型和应对行为特点，比较不同个体或群体的应对行为差异，并且不同类型的应对方式还可以反映人的心理发展成熟的程度。测试内容分别为解决问题、自责、求助、幻想、退避、合理化。
</t>
  </si>
  <si>
    <t>心理承受能力测评</t>
  </si>
  <si>
    <t>检查遇到应激事件后，心理承受的程度及反应。</t>
  </si>
  <si>
    <t>贝克焦虑</t>
  </si>
  <si>
    <t>评定被多种焦虑症状烦扰的程度，帮助了解近期心理状态及筛查焦虑潜伏状态。</t>
  </si>
  <si>
    <t>贝克抑郁</t>
  </si>
  <si>
    <t>直观的反映抑郁的主观感受及其严重程度，帮助了解近期心理状态及筛查抑郁潜伏状态。</t>
  </si>
  <si>
    <t>人格倾向量表</t>
  </si>
  <si>
    <t>检测性格属于强迫型、自恋型、依恋型、偏执型、胆怯性等性格类型，用于所有正常人的检查，了解各自的人格特点。</t>
  </si>
  <si>
    <t>情绪稳定性测试</t>
  </si>
  <si>
    <t>测试人的情绪状态随外界的变化而产生的波动情况。用于判断是否存在自卑、抑郁、焦虑、强迫症、依赖性。</t>
  </si>
  <si>
    <t>医学运动训练部</t>
  </si>
  <si>
    <t>治疗范围</t>
  </si>
  <si>
    <t>肌骨疼痛非手术（非药物）治疗</t>
  </si>
  <si>
    <t>肩颈、下背、腰腿、坐骨神经痛；脚踝、膝盖、肩部扭伤、肌肉劳损、韧带拉伤、肌腱炎、滑囊炎等</t>
  </si>
  <si>
    <t>骨科术后运动功能的康复</t>
  </si>
  <si>
    <t>骨折术后康复、十字韧带术后康复，侧副韧带术后康复等。</t>
  </si>
  <si>
    <t>职业过劳性损伤</t>
  </si>
  <si>
    <t>腰肌劳损、颈肩腰腿痛、椎间盘突出、网球肘等。</t>
  </si>
  <si>
    <t>异常体态的纠正</t>
  </si>
  <si>
    <t>圆肩、驼背、脊柱侧弯、高低肩、骨盆前倾等。</t>
  </si>
  <si>
    <t>足底压力及姿态分析</t>
  </si>
  <si>
    <t>通过红外技术、扫描和透视人体骨骼与肌肉，对人体体态动态进行捕捉，自动采集人体关键点进行分析，模拟生成3D骨骼肌肉模型，模拟肌筋膜功能状态，提供足底压力测试、姿态分析数据，对姿态异常矫正，跌倒风险评估提供依据。</t>
  </si>
  <si>
    <t>脊柱功能测试（一个部位）</t>
  </si>
  <si>
    <t>颈椎、腰椎任选一个部位进行肌肉功能评估，了解脊柱健康状况，指导康复训练。</t>
  </si>
  <si>
    <t>关节功能测试（一个部位）</t>
  </si>
  <si>
    <t>肩、肘、腕、髋、膝、踝任选一个部位进行关节功能评估，了解肌肉力量、耐力等，指导康复训练。</t>
  </si>
  <si>
    <t>颈椎正侧位片（DR)</t>
  </si>
  <si>
    <t>颈椎病、增生、退变等。</t>
  </si>
  <si>
    <t>腰椎正侧位片（DR）</t>
  </si>
  <si>
    <t>腰椎骨质增生、退变等。</t>
  </si>
  <si>
    <t>骨盆平片（DR)</t>
  </si>
  <si>
    <t>股骨头坏死、骶髂关节炎、增生等。</t>
  </si>
  <si>
    <t>骨密度检测</t>
  </si>
  <si>
    <t>骨矿质含量，骨质疏松症。</t>
  </si>
  <si>
    <t>颈椎CT平扫</t>
  </si>
  <si>
    <t>颈椎椎间盘情况、颈椎病、增生、退变、椎管狭窄等。</t>
  </si>
  <si>
    <t>颈部CT平扫</t>
  </si>
  <si>
    <t>腰椎CT平扫</t>
  </si>
  <si>
    <t>腰椎间盘情况、骨质增生、退变、椎管狭窄等。</t>
  </si>
  <si>
    <t>颈椎MRI平扫</t>
  </si>
  <si>
    <t>颈椎病、椎间盘突出、椎管狭窄及颈髓病变等。</t>
  </si>
  <si>
    <t>胸椎MRI平扫</t>
  </si>
  <si>
    <t>胸椎椎间盘突出、椎管狭窄及胸髓病变等。</t>
  </si>
  <si>
    <t>腰椎MRI平扫</t>
  </si>
  <si>
    <t>腰椎椎间盘突出、椎管狭窄及腰骶髓病变等。</t>
  </si>
  <si>
    <t>双髋关节MRI平扫（股骨头）</t>
  </si>
  <si>
    <t>早期股骨头坏死（优势）、髋关节积液等。</t>
  </si>
  <si>
    <t>骶髂关节MRI平扫（骶髂关节）</t>
  </si>
  <si>
    <t>早期骶髂关节炎（优势）等。</t>
  </si>
  <si>
    <t>双膝关节MRI平扫</t>
  </si>
  <si>
    <t>关节软骨退变、半月板及膝关节附属韧带撕裂、关节积液等。</t>
  </si>
  <si>
    <t>传染病检查</t>
  </si>
  <si>
    <t>梅毒螺旋体抗体</t>
  </si>
  <si>
    <t>检测体内梅毒病毒。</t>
  </si>
  <si>
    <t>人类免疫缺陷病毒抗体 （HIV）</t>
  </si>
  <si>
    <t>用于艾滋病的初步筛查（金标30元；酶标17元）</t>
  </si>
  <si>
    <t>甲型肝炎病毒抗体</t>
  </si>
  <si>
    <t>用于甲型肝炎的初步筛查。</t>
  </si>
  <si>
    <t>丙型肝炎病毒抗体</t>
  </si>
  <si>
    <t>作为丙肝病毒感染的标志。</t>
  </si>
  <si>
    <t>乙肝DNA测定</t>
  </si>
  <si>
    <t>乙型肝炎病毒量测定。</t>
  </si>
  <si>
    <t>术前八项</t>
  </si>
  <si>
    <t>了解是否感染乙肝、丙肝、梅毒、艾滋。</t>
  </si>
  <si>
    <t>术前四项</t>
  </si>
  <si>
    <t>乙肝表面抗原、梅毒、艾滋、丙肝</t>
  </si>
  <si>
    <t>其他项目检查</t>
  </si>
  <si>
    <t>尿淀粉酶</t>
  </si>
  <si>
    <t>淀粉酶为胰腺所分泌的消化酵素，经胰导管随胰液排入十二指肠。测定尿淀粉酶主要用于胰腺炎的诊断。</t>
  </si>
  <si>
    <t>尿妊娠实验</t>
  </si>
  <si>
    <t>HCG检测试纸能准确地检测人尿液中HCG浓度，使女性能最早得知受孕信息。</t>
  </si>
  <si>
    <t>血型鉴定</t>
  </si>
  <si>
    <t>A、B、O、AB血型鉴定。</t>
  </si>
  <si>
    <t xml:space="preserve">肝功九项 （肝功八项44元/肝功七项37元）            </t>
  </si>
  <si>
    <t>了解肝脏代谢及功能情况，有无肝损伤。异常见于病毒性肝炎、肝癌、心肌梗死等疾病。</t>
  </si>
  <si>
    <t xml:space="preserve">肾功五项/肾功三项 25元/肾功四项32元  </t>
  </si>
  <si>
    <t>用于肾功能评价，测定肾功能损害程度及估计预后；血尿酸增高对高尿酸血症、痛风有诊断意义。</t>
  </si>
  <si>
    <t xml:space="preserve">血脂六项  </t>
  </si>
  <si>
    <t xml:space="preserve">内分泌六项            </t>
  </si>
  <si>
    <t>①孕酮（P）②雌二醇（E2）③促卵泡生成素（FSH）④促黄体生成素（LH）⑤泌乳素（PRL）⑥睾酮（T）判断体内激素水平是否正常。</t>
  </si>
  <si>
    <t>微量元素</t>
  </si>
  <si>
    <t>钙、镉、铜、铁、镁、铝、锌，了解机体微量元素情况。</t>
  </si>
  <si>
    <t>钾、钠、氯、钙、磷，了解机体电解质分布情况，判断是否有电解质紊乱。</t>
  </si>
  <si>
    <t xml:space="preserve">风湿三项             </t>
  </si>
  <si>
    <t>抗链球菌溶血素“0”（ASO)     血沉（ESR）   类风湿因子（RF）主要用于风湿病、炎症性感染、急性心梗、恶性肿瘤等疾病的辅助诊断。</t>
  </si>
  <si>
    <t>凝血四项</t>
  </si>
  <si>
    <t>了解机体凝血机制、血栓性疾病筛查、监控临床口服抗凝药物者。</t>
  </si>
  <si>
    <t>血淀粉酶</t>
  </si>
  <si>
    <t>急性胰腺炎、胰腺癌、血淀粉酶（AMY)增高。</t>
  </si>
  <si>
    <t>免疫球蛋白（IgG、IgA、IgM）</t>
  </si>
  <si>
    <t>用于各种慢性感染性疾病、慢性肝病、风湿及免疫疾病。</t>
  </si>
  <si>
    <t>补体（C3、C4）</t>
  </si>
  <si>
    <t>幽门螺旋杆菌抗体</t>
  </si>
  <si>
    <t>幽门螺杆菌抗体阳性提示既往感染过或正在感染幽门螺杆菌，它与胃十二指肠溃疡、胃部炎症、胃癌的发生密切关联。</t>
  </si>
  <si>
    <t>肿瘤特异生长因子</t>
  </si>
  <si>
    <t>使用于恶性肿瘤，如肝癌、肺癌、胃癌、结/直肠癌、食道癌、鼻咽癌、胶质瘤、前列腺癌等辅助诊断，可作为肿瘤的早期发现 。</t>
  </si>
  <si>
    <t xml:space="preserve">优生四项               </t>
  </si>
  <si>
    <t>包括风疹病毒抗体、单纯疱疹病毒抗体、弓形虫抗体、巨细胞病毒抗体检测，用于妊娠及有妊娠计划者的健康检查。</t>
  </si>
  <si>
    <t>结核抗体</t>
  </si>
  <si>
    <t>判断结核菌的感染。</t>
  </si>
  <si>
    <t>肺炎支原体</t>
  </si>
  <si>
    <t>判断肺部支原体疾病。</t>
  </si>
  <si>
    <t>人体成份分析</t>
  </si>
  <si>
    <t>生物电阻抗法了解人体体脂及所含蛋白质、脂肪等含量，结合体重指数判断“三高”发病率及医学营养干预。</t>
  </si>
  <si>
    <t>肛肠科</t>
  </si>
  <si>
    <t>判断肛肠疾病。</t>
  </si>
  <si>
    <t>耳鼻喉检查</t>
  </si>
  <si>
    <t>使用一次性鼻镜检查耳、鼻、咽各部形态、功能是否正常。</t>
  </si>
  <si>
    <t>加项可以享受单位优惠</t>
    <phoneticPr fontId="11" type="noConversion"/>
  </si>
  <si>
    <t xml:space="preserve">血脂四项 </t>
    <phoneticPr fontId="20" type="noConversion"/>
  </si>
  <si>
    <t>男士</t>
    <phoneticPr fontId="11" type="noConversion"/>
  </si>
  <si>
    <r>
      <t>体检套餐（男士3</t>
    </r>
    <r>
      <rPr>
        <b/>
        <sz val="16"/>
        <color theme="1"/>
        <rFont val="宋体"/>
        <family val="3"/>
        <charset val="134"/>
        <scheme val="minor"/>
      </rPr>
      <t>00</t>
    </r>
    <r>
      <rPr>
        <b/>
        <sz val="16"/>
        <color theme="1"/>
        <rFont val="宋体"/>
        <charset val="134"/>
        <scheme val="minor"/>
      </rPr>
      <t>）</t>
    </r>
    <phoneticPr fontId="11" type="noConversion"/>
  </si>
  <si>
    <t>已婚女士</t>
    <phoneticPr fontId="11" type="noConversion"/>
  </si>
  <si>
    <t>未婚女士</t>
    <phoneticPr fontId="11" type="noConversion"/>
  </si>
  <si>
    <t>体检套餐（已婚女士400）</t>
    <phoneticPr fontId="11" type="noConversion"/>
  </si>
  <si>
    <t>体检套餐（未婚女士400）</t>
    <phoneticPr fontId="11" type="noConversion"/>
  </si>
  <si>
    <t>了解乳腺增生、结节、钙化、占位、肿大淋巴结、乳腺导管等。</t>
  </si>
  <si>
    <t>了解子宫附件形态及有无肿瘤。</t>
    <phoneticPr fontId="11" type="noConversion"/>
  </si>
  <si>
    <t>乳腺钼靶</t>
    <phoneticPr fontId="11" type="noConversion"/>
  </si>
  <si>
    <t>256排螺旋平扫</t>
    <phoneticPr fontId="11" type="noConversion"/>
  </si>
  <si>
    <r>
      <t>是目前技术最先进、扫描速度最快、辐射剂量最低、图像分辨力最高的CT。可根据个人身体情况</t>
    </r>
    <r>
      <rPr>
        <b/>
        <sz val="12"/>
        <color theme="5"/>
        <rFont val="宋体"/>
        <family val="3"/>
        <charset val="134"/>
      </rPr>
      <t>现场自选一个部位（胸部/头部/颈椎/腰椎）</t>
    </r>
    <phoneticPr fontId="11" type="noConversion"/>
  </si>
  <si>
    <t>足底压力测试</t>
  </si>
  <si>
    <r>
      <rPr>
        <b/>
        <sz val="14"/>
        <color rgb="FF4F81BD"/>
        <rFont val="Times New Roman"/>
        <family val="1"/>
      </rPr>
      <t>:</t>
    </r>
    <r>
      <rPr>
        <b/>
        <sz val="14"/>
        <color rgb="FF4F81BD"/>
        <rFont val="宋体"/>
        <family val="3"/>
        <charset val="134"/>
      </rPr>
      <t/>
    </r>
    <phoneticPr fontId="11" type="noConversion"/>
  </si>
  <si>
    <t>通过红外技术、扫描和透视人体骨骼与肌肉，对人体体态动态进行捕捉,模拟生成3D骨骼肌肉模型，模拟肌筋膜功能状态，提供足底压力测试，跌倒风险评估提供依据。</t>
  </si>
</sst>
</file>

<file path=xl/styles.xml><?xml version="1.0" encoding="utf-8"?>
<styleSheet xmlns="http://schemas.openxmlformats.org/spreadsheetml/2006/main" xmlns:mc="http://schemas.openxmlformats.org/markup-compatibility/2006" xmlns:x14ac="http://schemas.microsoft.com/office/spreadsheetml/2009/9/ac" mc:Ignorable="x14ac">
  <fonts count="33">
    <font>
      <sz val="11"/>
      <color theme="1"/>
      <name val="宋体"/>
      <charset val="134"/>
      <scheme val="minor"/>
    </font>
    <font>
      <b/>
      <sz val="18"/>
      <color theme="1"/>
      <name val="宋体"/>
      <charset val="134"/>
      <scheme val="minor"/>
    </font>
    <font>
      <b/>
      <sz val="16"/>
      <color theme="1"/>
      <name val="宋体"/>
      <charset val="134"/>
      <scheme val="minor"/>
    </font>
    <font>
      <b/>
      <sz val="12"/>
      <color indexed="8"/>
      <name val="宋体"/>
      <charset val="134"/>
    </font>
    <font>
      <b/>
      <sz val="11"/>
      <color indexed="10"/>
      <name val="宋体"/>
      <charset val="134"/>
    </font>
    <font>
      <b/>
      <sz val="11"/>
      <color indexed="8"/>
      <name val="宋体"/>
      <charset val="134"/>
    </font>
    <font>
      <sz val="12"/>
      <name val="宋体"/>
      <charset val="134"/>
    </font>
    <font>
      <b/>
      <sz val="12"/>
      <name val="宋体"/>
      <charset val="134"/>
    </font>
    <font>
      <sz val="11"/>
      <name val="宋体"/>
      <charset val="134"/>
    </font>
    <font>
      <b/>
      <sz val="14"/>
      <name val="宋体"/>
      <charset val="134"/>
    </font>
    <font>
      <sz val="14"/>
      <name val="宋体"/>
      <charset val="134"/>
    </font>
    <font>
      <sz val="9"/>
      <name val="宋体"/>
      <charset val="134"/>
      <scheme val="minor"/>
    </font>
    <font>
      <b/>
      <sz val="12"/>
      <name val="宋体"/>
      <family val="3"/>
      <charset val="134"/>
    </font>
    <font>
      <sz val="12"/>
      <name val="宋体"/>
      <family val="3"/>
      <charset val="134"/>
    </font>
    <font>
      <b/>
      <sz val="11"/>
      <color indexed="8"/>
      <name val="宋体"/>
      <family val="3"/>
      <charset val="134"/>
    </font>
    <font>
      <sz val="11"/>
      <color theme="1"/>
      <name val="宋体"/>
      <family val="3"/>
      <charset val="134"/>
      <scheme val="minor"/>
    </font>
    <font>
      <b/>
      <sz val="11"/>
      <name val="宋体"/>
      <family val="3"/>
      <charset val="134"/>
    </font>
    <font>
      <sz val="11"/>
      <name val="宋体"/>
      <family val="3"/>
      <charset val="134"/>
    </font>
    <font>
      <b/>
      <sz val="16"/>
      <color theme="1"/>
      <name val="宋体"/>
      <family val="3"/>
      <charset val="134"/>
      <scheme val="minor"/>
    </font>
    <font>
      <b/>
      <sz val="12"/>
      <color theme="1"/>
      <name val="宋体"/>
      <family val="3"/>
      <charset val="134"/>
      <scheme val="minor"/>
    </font>
    <font>
      <sz val="9"/>
      <name val="宋体"/>
      <family val="3"/>
      <charset val="134"/>
      <scheme val="minor"/>
    </font>
    <font>
      <b/>
      <sz val="18"/>
      <color theme="1"/>
      <name val="宋体"/>
      <family val="3"/>
      <charset val="134"/>
    </font>
    <font>
      <b/>
      <sz val="14"/>
      <color theme="1"/>
      <name val="宋体"/>
      <family val="3"/>
      <charset val="134"/>
    </font>
    <font>
      <b/>
      <sz val="12"/>
      <color theme="1"/>
      <name val="宋体"/>
      <family val="3"/>
      <charset val="134"/>
    </font>
    <font>
      <sz val="12"/>
      <color theme="1"/>
      <name val="宋体"/>
      <family val="3"/>
      <charset val="134"/>
    </font>
    <font>
      <sz val="12"/>
      <color rgb="FF464746"/>
      <name val="宋体"/>
      <family val="3"/>
      <charset val="134"/>
    </font>
    <font>
      <sz val="12"/>
      <color rgb="FFFF0000"/>
      <name val="宋体"/>
      <family val="3"/>
      <charset val="134"/>
    </font>
    <font>
      <b/>
      <sz val="14"/>
      <name val="宋体"/>
      <family val="3"/>
      <charset val="134"/>
    </font>
    <font>
      <sz val="12"/>
      <color theme="1"/>
      <name val="宋体"/>
      <family val="3"/>
      <charset val="134"/>
      <scheme val="minor"/>
    </font>
    <font>
      <b/>
      <sz val="12"/>
      <color indexed="8"/>
      <name val="宋体"/>
      <family val="3"/>
      <charset val="134"/>
    </font>
    <font>
      <b/>
      <sz val="12"/>
      <color theme="5"/>
      <name val="宋体"/>
      <family val="3"/>
      <charset val="134"/>
    </font>
    <font>
      <b/>
      <sz val="14"/>
      <color rgb="FF4F81BD"/>
      <name val="宋体"/>
      <family val="3"/>
      <charset val="134"/>
    </font>
    <font>
      <b/>
      <sz val="14"/>
      <color rgb="FF4F81BD"/>
      <name val="Times New Roman"/>
      <family val="1"/>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111">
    <xf numFmtId="0" fontId="0" fillId="0" borderId="0" xfId="0">
      <alignment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5" fillId="0" borderId="1" xfId="0" applyFont="1" applyFill="1" applyBorder="1" applyAlignment="1">
      <alignment horizontal="center" vertical="center"/>
    </xf>
    <xf numFmtId="0" fontId="0" fillId="0" borderId="1" xfId="0" applyFill="1" applyBorder="1">
      <alignment vertical="center"/>
    </xf>
    <xf numFmtId="0" fontId="0" fillId="0" borderId="1" xfId="0" applyFill="1" applyBorder="1" applyAlignment="1">
      <alignment horizontal="center" vertical="center"/>
    </xf>
    <xf numFmtId="0" fontId="4" fillId="0" borderId="2" xfId="0" applyFont="1" applyFill="1" applyBorder="1" applyAlignment="1">
      <alignment horizontal="center" vertical="center"/>
    </xf>
    <xf numFmtId="0" fontId="0" fillId="0" borderId="1" xfId="0" applyFill="1" applyBorder="1" applyAlignment="1">
      <alignment horizontal="left" vertical="center" wrapText="1"/>
    </xf>
    <xf numFmtId="0" fontId="0" fillId="0" borderId="1" xfId="0" applyFont="1" applyFill="1" applyBorder="1" applyAlignment="1">
      <alignment horizontal="center" vertical="center"/>
    </xf>
    <xf numFmtId="0" fontId="5" fillId="0" borderId="1" xfId="0" applyFont="1" applyBorder="1" applyAlignment="1">
      <alignment horizontal="center" vertical="center"/>
    </xf>
    <xf numFmtId="0" fontId="0" fillId="0" borderId="1" xfId="0" applyBorder="1">
      <alignment vertical="center"/>
    </xf>
    <xf numFmtId="0" fontId="0" fillId="0" borderId="1" xfId="0" applyFont="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7"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vertical="center" wrapText="1"/>
    </xf>
    <xf numFmtId="0" fontId="14" fillId="0" borderId="1" xfId="0" applyFont="1" applyBorder="1" applyAlignment="1">
      <alignment horizontal="center" vertical="center" wrapText="1"/>
    </xf>
    <xf numFmtId="0" fontId="15" fillId="0" borderId="1" xfId="0" applyFont="1" applyBorder="1" applyAlignment="1">
      <alignment vertical="center" wrapText="1"/>
    </xf>
    <xf numFmtId="0" fontId="15" fillId="0" borderId="1" xfId="0" applyFont="1" applyBorder="1" applyAlignment="1">
      <alignment horizontal="center" vertical="center" wrapText="1"/>
    </xf>
    <xf numFmtId="0" fontId="19" fillId="0" borderId="1" xfId="0" applyFont="1" applyFill="1" applyBorder="1" applyAlignment="1">
      <alignment horizontal="center" vertical="center" wrapText="1"/>
    </xf>
    <xf numFmtId="0" fontId="13" fillId="0" borderId="0" xfId="0" applyFont="1">
      <alignment vertical="center"/>
    </xf>
    <xf numFmtId="0" fontId="13" fillId="0" borderId="0" xfId="0" applyFont="1" applyAlignment="1">
      <alignment horizontal="left" vertical="center"/>
    </xf>
    <xf numFmtId="0" fontId="23" fillId="0" borderId="1" xfId="0" applyNumberFormat="1" applyFont="1" applyBorder="1" applyAlignment="1">
      <alignment horizontal="center" vertical="center" wrapText="1"/>
    </xf>
    <xf numFmtId="0" fontId="23" fillId="0" borderId="1" xfId="0" applyFont="1" applyBorder="1" applyAlignment="1">
      <alignment horizontal="center" vertical="center"/>
    </xf>
    <xf numFmtId="0" fontId="24" fillId="0" borderId="1" xfId="0" applyNumberFormat="1" applyFont="1" applyBorder="1" applyAlignment="1">
      <alignment horizontal="left" vertical="center" wrapText="1"/>
    </xf>
    <xf numFmtId="0" fontId="24" fillId="0" borderId="1" xfId="0" applyNumberFormat="1" applyFont="1" applyBorder="1" applyAlignment="1">
      <alignment horizontal="center" vertical="center" wrapText="1"/>
    </xf>
    <xf numFmtId="0" fontId="24" fillId="0" borderId="1" xfId="0" applyFont="1" applyBorder="1" applyAlignment="1">
      <alignment horizontal="left" vertical="center"/>
    </xf>
    <xf numFmtId="0" fontId="24" fillId="0" borderId="1" xfId="0" applyFont="1" applyBorder="1" applyAlignment="1">
      <alignment horizontal="center" vertical="center"/>
    </xf>
    <xf numFmtId="0" fontId="24" fillId="0" borderId="0" xfId="0" applyFont="1">
      <alignment vertical="center"/>
    </xf>
    <xf numFmtId="0" fontId="12" fillId="0" borderId="0" xfId="0" applyFont="1" applyAlignment="1">
      <alignment vertical="center"/>
    </xf>
    <xf numFmtId="0" fontId="23" fillId="0" borderId="1" xfId="0" applyNumberFormat="1" applyFont="1" applyFill="1" applyBorder="1" applyAlignment="1">
      <alignment horizontal="center" vertical="center" wrapText="1"/>
    </xf>
    <xf numFmtId="0" fontId="23" fillId="0" borderId="1" xfId="0" applyNumberFormat="1" applyFont="1" applyFill="1" applyBorder="1" applyAlignment="1">
      <alignment vertical="center" wrapText="1"/>
    </xf>
    <xf numFmtId="0" fontId="24" fillId="0" borderId="1" xfId="0" applyNumberFormat="1" applyFont="1" applyBorder="1" applyAlignment="1">
      <alignment vertical="center" wrapText="1"/>
    </xf>
    <xf numFmtId="0" fontId="24" fillId="0" borderId="1" xfId="0" applyFont="1" applyBorder="1" applyAlignment="1">
      <alignment horizontal="left" vertical="center" wrapText="1"/>
    </xf>
    <xf numFmtId="0" fontId="24" fillId="0" borderId="1" xfId="0" applyNumberFormat="1" applyFont="1" applyFill="1" applyBorder="1" applyAlignment="1">
      <alignment horizontal="left" vertical="center" wrapText="1"/>
    </xf>
    <xf numFmtId="0" fontId="24" fillId="0" borderId="1" xfId="0" applyNumberFormat="1" applyFont="1" applyFill="1" applyBorder="1" applyAlignment="1">
      <alignment horizontal="center" vertical="center" wrapText="1"/>
    </xf>
    <xf numFmtId="0" fontId="12" fillId="0" borderId="0" xfId="0" applyFont="1">
      <alignment vertical="center"/>
    </xf>
    <xf numFmtId="0" fontId="23" fillId="0" borderId="1" xfId="0" applyNumberFormat="1" applyFont="1" applyBorder="1" applyAlignment="1">
      <alignment vertical="center" wrapText="1"/>
    </xf>
    <xf numFmtId="0" fontId="23" fillId="0" borderId="1" xfId="0" applyFont="1" applyBorder="1" applyAlignment="1">
      <alignment vertical="center"/>
    </xf>
    <xf numFmtId="0" fontId="24" fillId="0" borderId="1" xfId="0" applyNumberFormat="1" applyFont="1" applyFill="1" applyBorder="1" applyAlignment="1">
      <alignment vertical="center" wrapText="1"/>
    </xf>
    <xf numFmtId="0" fontId="23" fillId="0" borderId="1" xfId="0" applyFont="1" applyBorder="1" applyAlignment="1">
      <alignment horizontal="center" vertical="center" wrapText="1"/>
    </xf>
    <xf numFmtId="0" fontId="24" fillId="0" borderId="1" xfId="0" applyFont="1" applyBorder="1" applyAlignment="1">
      <alignment vertical="center" wrapText="1"/>
    </xf>
    <xf numFmtId="0" fontId="24" fillId="0" borderId="1" xfId="0" applyFont="1" applyFill="1" applyBorder="1" applyAlignment="1">
      <alignment horizontal="left" vertical="center" wrapText="1"/>
    </xf>
    <xf numFmtId="0" fontId="24" fillId="0" borderId="1" xfId="0" applyFont="1" applyFill="1" applyBorder="1" applyAlignment="1">
      <alignment horizontal="center" vertical="center" wrapText="1"/>
    </xf>
    <xf numFmtId="0" fontId="24" fillId="0" borderId="1" xfId="0" applyFont="1" applyFill="1" applyBorder="1" applyAlignment="1">
      <alignment vertical="center" wrapText="1"/>
    </xf>
    <xf numFmtId="0" fontId="24" fillId="0" borderId="1" xfId="0" applyFont="1" applyFill="1" applyBorder="1" applyAlignment="1">
      <alignment horizontal="left" vertical="center"/>
    </xf>
    <xf numFmtId="0" fontId="23" fillId="0" borderId="1" xfId="0" applyFont="1" applyFill="1" applyBorder="1" applyAlignment="1">
      <alignment horizontal="center" vertical="center" wrapText="1"/>
    </xf>
    <xf numFmtId="0" fontId="25" fillId="0" borderId="1" xfId="0" applyFont="1" applyFill="1" applyBorder="1" applyAlignment="1">
      <alignment horizontal="center" vertical="center"/>
    </xf>
    <xf numFmtId="0" fontId="26" fillId="0" borderId="0" xfId="0" applyFont="1">
      <alignment vertical="center"/>
    </xf>
    <xf numFmtId="0" fontId="13" fillId="0" borderId="0" xfId="0" applyFont="1" applyAlignment="1">
      <alignment horizontal="center" vertical="center"/>
    </xf>
    <xf numFmtId="0" fontId="23" fillId="0" borderId="1" xfId="0" applyNumberFormat="1" applyFont="1" applyBorder="1" applyAlignment="1">
      <alignment horizontal="center" vertical="center" wrapText="1"/>
    </xf>
    <xf numFmtId="0" fontId="24" fillId="0" borderId="1" xfId="0" applyNumberFormat="1" applyFont="1" applyBorder="1" applyAlignment="1">
      <alignment horizontal="left" vertical="center" wrapText="1"/>
    </xf>
    <xf numFmtId="0" fontId="28" fillId="0" borderId="1" xfId="0" applyFont="1" applyFill="1" applyBorder="1" applyAlignment="1">
      <alignment horizontal="left" vertical="center"/>
    </xf>
    <xf numFmtId="0" fontId="29" fillId="0" borderId="1" xfId="0" applyFont="1" applyFill="1" applyBorder="1" applyAlignment="1">
      <alignment horizontal="center" vertical="center"/>
    </xf>
    <xf numFmtId="0" fontId="28" fillId="0" borderId="1" xfId="0" applyFont="1" applyFill="1" applyBorder="1" applyAlignment="1">
      <alignment horizontal="left" vertical="center" wrapText="1"/>
    </xf>
    <xf numFmtId="0" fontId="28" fillId="0" borderId="1" xfId="0" applyFont="1" applyFill="1" applyBorder="1" applyAlignment="1">
      <alignment horizontal="center" vertical="center"/>
    </xf>
    <xf numFmtId="0" fontId="23" fillId="0" borderId="1" xfId="0" applyFont="1" applyFill="1" applyBorder="1" applyAlignment="1">
      <alignment horizontal="center" vertical="center"/>
    </xf>
    <xf numFmtId="0" fontId="12" fillId="2" borderId="1" xfId="0" applyNumberFormat="1" applyFont="1" applyFill="1" applyBorder="1" applyAlignment="1">
      <alignment horizontal="center" vertical="center" wrapText="1"/>
    </xf>
    <xf numFmtId="0" fontId="13" fillId="2" borderId="1" xfId="0" applyNumberFormat="1" applyFont="1" applyFill="1" applyBorder="1" applyAlignment="1">
      <alignment horizontal="left" vertical="center" wrapText="1"/>
    </xf>
    <xf numFmtId="0" fontId="13" fillId="2" borderId="1" xfId="0" applyNumberFormat="1" applyFont="1" applyFill="1" applyBorder="1" applyAlignment="1">
      <alignment horizontal="center" vertical="center" wrapText="1"/>
    </xf>
    <xf numFmtId="0" fontId="23" fillId="0" borderId="1" xfId="0" applyNumberFormat="1" applyFont="1" applyBorder="1" applyAlignment="1">
      <alignment horizontal="center" vertical="center" wrapText="1"/>
    </xf>
    <xf numFmtId="0" fontId="24" fillId="0" borderId="1" xfId="0" applyNumberFormat="1" applyFont="1" applyBorder="1" applyAlignment="1">
      <alignment horizontal="center" vertical="center" wrapText="1"/>
    </xf>
    <xf numFmtId="0" fontId="24" fillId="0" borderId="1" xfId="0" applyFont="1" applyBorder="1" applyAlignment="1">
      <alignment horizontal="left" vertical="center" wrapText="1"/>
    </xf>
    <xf numFmtId="0" fontId="23" fillId="0" borderId="1" xfId="0" applyNumberFormat="1" applyFont="1" applyFill="1" applyBorder="1" applyAlignment="1">
      <alignment horizontal="center" vertical="center" wrapText="1"/>
    </xf>
    <xf numFmtId="0" fontId="24" fillId="0" borderId="1" xfId="0" applyNumberFormat="1" applyFont="1" applyBorder="1" applyAlignment="1">
      <alignment horizontal="left" vertical="center" wrapText="1"/>
    </xf>
    <xf numFmtId="0" fontId="23" fillId="0" borderId="1" xfId="0" applyFont="1" applyBorder="1" applyAlignment="1">
      <alignment horizontal="center" vertical="center"/>
    </xf>
    <xf numFmtId="0" fontId="23" fillId="0" borderId="1" xfId="0" applyFont="1" applyFill="1" applyBorder="1" applyAlignment="1">
      <alignment horizontal="center" vertical="center" wrapText="1"/>
    </xf>
    <xf numFmtId="0" fontId="23" fillId="0" borderId="1" xfId="0" applyFont="1" applyBorder="1" applyAlignment="1">
      <alignment horizontal="center" vertical="center" wrapText="1"/>
    </xf>
    <xf numFmtId="0" fontId="24" fillId="0" borderId="1" xfId="0" applyNumberFormat="1" applyFont="1" applyFill="1" applyBorder="1" applyAlignment="1">
      <alignment horizontal="left" vertical="center" wrapText="1"/>
    </xf>
    <xf numFmtId="0" fontId="21" fillId="0" borderId="1" xfId="0" applyFont="1" applyBorder="1" applyAlignment="1">
      <alignment horizontal="center" vertical="center"/>
    </xf>
    <xf numFmtId="0" fontId="22" fillId="0" borderId="1" xfId="0" applyFont="1" applyBorder="1" applyAlignment="1">
      <alignment horizontal="left" vertical="center"/>
    </xf>
    <xf numFmtId="0" fontId="22" fillId="0" borderId="1" xfId="0" applyFont="1" applyBorder="1" applyAlignment="1">
      <alignment horizontal="center" vertical="center"/>
    </xf>
    <xf numFmtId="0" fontId="23" fillId="0" borderId="1" xfId="0" applyNumberFormat="1" applyFont="1" applyFill="1" applyBorder="1" applyAlignment="1">
      <alignment horizontal="left"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left" vertical="center" wrapText="1"/>
    </xf>
    <xf numFmtId="0" fontId="7" fillId="0" borderId="5"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9"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27" fillId="0" borderId="5" xfId="0" applyFont="1" applyFill="1" applyBorder="1" applyAlignment="1">
      <alignment horizontal="center" vertical="center"/>
    </xf>
    <xf numFmtId="0" fontId="27" fillId="0" borderId="6" xfId="0" applyFont="1" applyFill="1" applyBorder="1" applyAlignment="1">
      <alignment horizontal="center" vertical="center"/>
    </xf>
    <xf numFmtId="0" fontId="27" fillId="0" borderId="7" xfId="0" applyFont="1" applyFill="1" applyBorder="1" applyAlignment="1">
      <alignment horizontal="center" vertical="center"/>
    </xf>
    <xf numFmtId="0" fontId="1" fillId="0" borderId="1" xfId="0" applyFont="1" applyFill="1" applyBorder="1" applyAlignment="1">
      <alignment horizontal="center" vertical="center"/>
    </xf>
    <xf numFmtId="0" fontId="18"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3" fillId="0" borderId="1" xfId="0" applyFont="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wrapText="1"/>
    </xf>
    <xf numFmtId="0" fontId="3" fillId="0" borderId="5"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 xfId="0" applyFont="1" applyFill="1" applyBorder="1" applyAlignment="1">
      <alignment horizontal="center" vertical="center" wrapText="1"/>
    </xf>
    <xf numFmtId="0" fontId="31" fillId="0" borderId="0" xfId="0" applyFont="1" applyAlignment="1">
      <alignment horizontal="justify" vertical="center"/>
    </xf>
  </cellXfs>
  <cellStyles count="1">
    <cellStyle name="常规" xfId="0" builtinId="0"/>
  </cellStyles>
  <dxfs count="0"/>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4"/>
  <sheetViews>
    <sheetView topLeftCell="A70" workbookViewId="0">
      <selection activeCell="F81" sqref="F81"/>
    </sheetView>
  </sheetViews>
  <sheetFormatPr defaultColWidth="9" defaultRowHeight="14.25"/>
  <cols>
    <col min="1" max="1" width="6.125" style="63" customWidth="1"/>
    <col min="2" max="2" width="26.375" style="35" customWidth="1"/>
    <col min="3" max="3" width="55.875" style="35" customWidth="1"/>
    <col min="4" max="4" width="8.75" style="63" customWidth="1"/>
    <col min="5" max="5" width="29.125" style="34" customWidth="1"/>
    <col min="6" max="16384" width="9" style="34"/>
  </cols>
  <sheetData>
    <row r="1" spans="1:4" ht="22.5">
      <c r="A1" s="83" t="s">
        <v>45</v>
      </c>
      <c r="B1" s="83"/>
      <c r="C1" s="83"/>
      <c r="D1" s="83"/>
    </row>
    <row r="2" spans="1:4" s="35" customFormat="1" ht="18.75">
      <c r="A2" s="84" t="s">
        <v>46</v>
      </c>
      <c r="B2" s="84"/>
      <c r="C2" s="84"/>
      <c r="D2" s="85"/>
    </row>
    <row r="3" spans="1:4" s="35" customFormat="1" ht="18.75">
      <c r="A3" s="84" t="s">
        <v>47</v>
      </c>
      <c r="B3" s="84"/>
      <c r="C3" s="84"/>
      <c r="D3" s="85"/>
    </row>
    <row r="4" spans="1:4" s="35" customFormat="1" ht="18.75">
      <c r="A4" s="84" t="s">
        <v>48</v>
      </c>
      <c r="B4" s="84"/>
      <c r="C4" s="84"/>
      <c r="D4" s="85"/>
    </row>
    <row r="5" spans="1:4" ht="25.5" customHeight="1">
      <c r="A5" s="36" t="s">
        <v>49</v>
      </c>
      <c r="B5" s="36" t="s">
        <v>33</v>
      </c>
      <c r="C5" s="36" t="s">
        <v>50</v>
      </c>
      <c r="D5" s="37" t="s">
        <v>51</v>
      </c>
    </row>
    <row r="6" spans="1:4">
      <c r="A6" s="37"/>
      <c r="B6" s="79" t="s">
        <v>52</v>
      </c>
      <c r="C6" s="79"/>
      <c r="D6" s="37"/>
    </row>
    <row r="7" spans="1:4" ht="24" customHeight="1">
      <c r="A7" s="37">
        <v>1</v>
      </c>
      <c r="B7" s="38" t="s">
        <v>5</v>
      </c>
      <c r="C7" s="38" t="s">
        <v>53</v>
      </c>
      <c r="D7" s="39">
        <v>0</v>
      </c>
    </row>
    <row r="8" spans="1:4" ht="35.25" customHeight="1">
      <c r="A8" s="37">
        <v>2</v>
      </c>
      <c r="B8" s="38" t="s">
        <v>35</v>
      </c>
      <c r="C8" s="38" t="s">
        <v>36</v>
      </c>
      <c r="D8" s="39">
        <v>5</v>
      </c>
    </row>
    <row r="9" spans="1:4">
      <c r="A9" s="37"/>
      <c r="B9" s="79" t="s">
        <v>8</v>
      </c>
      <c r="C9" s="79"/>
      <c r="D9" s="37"/>
    </row>
    <row r="10" spans="1:4" ht="27" customHeight="1">
      <c r="A10" s="36">
        <v>3</v>
      </c>
      <c r="B10" s="38" t="s">
        <v>9</v>
      </c>
      <c r="C10" s="38" t="s">
        <v>10</v>
      </c>
      <c r="D10" s="39">
        <v>5</v>
      </c>
    </row>
    <row r="11" spans="1:4" ht="42.75">
      <c r="A11" s="36">
        <v>4</v>
      </c>
      <c r="B11" s="38" t="s">
        <v>12</v>
      </c>
      <c r="C11" s="38" t="s">
        <v>54</v>
      </c>
      <c r="D11" s="39">
        <v>20</v>
      </c>
    </row>
    <row r="12" spans="1:4" ht="28.5">
      <c r="A12" s="36">
        <v>8</v>
      </c>
      <c r="B12" s="38" t="s">
        <v>13</v>
      </c>
      <c r="C12" s="38" t="s">
        <v>55</v>
      </c>
      <c r="D12" s="39">
        <v>23</v>
      </c>
    </row>
    <row r="13" spans="1:4">
      <c r="A13" s="36">
        <v>9</v>
      </c>
      <c r="B13" s="40" t="s">
        <v>56</v>
      </c>
      <c r="C13" s="38" t="s">
        <v>57</v>
      </c>
      <c r="D13" s="41">
        <v>20</v>
      </c>
    </row>
    <row r="14" spans="1:4">
      <c r="A14" s="36">
        <v>10</v>
      </c>
      <c r="B14" s="40" t="s">
        <v>58</v>
      </c>
      <c r="C14" s="40" t="s">
        <v>59</v>
      </c>
      <c r="D14" s="41">
        <v>18</v>
      </c>
    </row>
    <row r="15" spans="1:4">
      <c r="A15" s="36">
        <v>11</v>
      </c>
      <c r="B15" s="40" t="s">
        <v>60</v>
      </c>
      <c r="C15" s="40" t="s">
        <v>61</v>
      </c>
      <c r="D15" s="41">
        <v>7</v>
      </c>
    </row>
    <row r="16" spans="1:4" ht="28.5">
      <c r="A16" s="36">
        <v>12</v>
      </c>
      <c r="B16" s="38" t="s">
        <v>328</v>
      </c>
      <c r="C16" s="38" t="s">
        <v>62</v>
      </c>
      <c r="D16" s="39">
        <v>29.9</v>
      </c>
    </row>
    <row r="17" spans="1:8" ht="18" customHeight="1">
      <c r="A17" s="36">
        <v>13</v>
      </c>
      <c r="B17" s="38" t="s">
        <v>11</v>
      </c>
      <c r="C17" s="38" t="s">
        <v>63</v>
      </c>
      <c r="D17" s="39">
        <v>7</v>
      </c>
      <c r="H17" s="34" t="s">
        <v>64</v>
      </c>
    </row>
    <row r="18" spans="1:8" ht="18" customHeight="1">
      <c r="A18" s="36">
        <v>14</v>
      </c>
      <c r="B18" s="38" t="s">
        <v>16</v>
      </c>
      <c r="C18" s="38" t="s">
        <v>65</v>
      </c>
      <c r="D18" s="39">
        <v>22</v>
      </c>
    </row>
    <row r="19" spans="1:8" ht="18" customHeight="1">
      <c r="A19" s="36">
        <v>15</v>
      </c>
      <c r="B19" s="38" t="s">
        <v>22</v>
      </c>
      <c r="C19" s="38" t="s">
        <v>23</v>
      </c>
      <c r="D19" s="39">
        <v>70</v>
      </c>
    </row>
    <row r="20" spans="1:8" ht="32.1" customHeight="1">
      <c r="A20" s="36">
        <v>16</v>
      </c>
      <c r="B20" s="38" t="s">
        <v>18</v>
      </c>
      <c r="C20" s="38" t="s">
        <v>66</v>
      </c>
      <c r="D20" s="39">
        <v>80</v>
      </c>
    </row>
    <row r="21" spans="1:8" s="42" customFormat="1" ht="18" customHeight="1">
      <c r="A21" s="36"/>
      <c r="B21" s="38" t="s">
        <v>24</v>
      </c>
      <c r="C21" s="38" t="s">
        <v>67</v>
      </c>
      <c r="D21" s="39">
        <v>10</v>
      </c>
    </row>
    <row r="22" spans="1:8" ht="18.95" customHeight="1">
      <c r="A22" s="36"/>
      <c r="B22" s="38"/>
      <c r="C22" s="39" t="s">
        <v>25</v>
      </c>
      <c r="D22" s="39">
        <f>SUM(D7:D21)</f>
        <v>316.89999999999998</v>
      </c>
    </row>
    <row r="23" spans="1:8" s="43" customFormat="1" ht="17.100000000000001" customHeight="1">
      <c r="A23" s="37"/>
      <c r="B23" s="79" t="s">
        <v>68</v>
      </c>
      <c r="C23" s="79"/>
      <c r="D23" s="37"/>
    </row>
    <row r="24" spans="1:8" ht="17.100000000000001" customHeight="1">
      <c r="A24" s="37">
        <v>17</v>
      </c>
      <c r="B24" s="38" t="s">
        <v>41</v>
      </c>
      <c r="C24" s="38" t="s">
        <v>69</v>
      </c>
      <c r="D24" s="39">
        <v>10</v>
      </c>
    </row>
    <row r="25" spans="1:8" ht="17.100000000000001" customHeight="1">
      <c r="A25" s="37">
        <v>18</v>
      </c>
      <c r="B25" s="38" t="s">
        <v>70</v>
      </c>
      <c r="C25" s="38" t="s">
        <v>71</v>
      </c>
      <c r="D25" s="39">
        <v>60</v>
      </c>
    </row>
    <row r="26" spans="1:8" ht="30" customHeight="1">
      <c r="A26" s="37">
        <v>19</v>
      </c>
      <c r="B26" s="38" t="s">
        <v>72</v>
      </c>
      <c r="C26" s="38" t="s">
        <v>73</v>
      </c>
      <c r="D26" s="39">
        <v>252</v>
      </c>
    </row>
    <row r="27" spans="1:8" ht="30" customHeight="1">
      <c r="A27" s="37">
        <v>20</v>
      </c>
      <c r="B27" s="38" t="s">
        <v>74</v>
      </c>
      <c r="C27" s="38" t="s">
        <v>75</v>
      </c>
      <c r="D27" s="39">
        <v>300</v>
      </c>
    </row>
    <row r="28" spans="1:8" ht="27" customHeight="1">
      <c r="A28" s="37">
        <v>21</v>
      </c>
      <c r="B28" s="38" t="s">
        <v>76</v>
      </c>
      <c r="C28" s="38" t="s">
        <v>77</v>
      </c>
      <c r="D28" s="39">
        <v>120</v>
      </c>
    </row>
    <row r="29" spans="1:8" s="42" customFormat="1" ht="36" customHeight="1">
      <c r="A29" s="37">
        <v>22</v>
      </c>
      <c r="B29" s="38" t="s">
        <v>78</v>
      </c>
      <c r="C29" s="38" t="s">
        <v>79</v>
      </c>
      <c r="D29" s="39">
        <v>63</v>
      </c>
    </row>
    <row r="30" spans="1:8" s="42" customFormat="1" ht="29.1" customHeight="1">
      <c r="A30" s="37">
        <v>23</v>
      </c>
      <c r="B30" s="38" t="s">
        <v>80</v>
      </c>
      <c r="C30" s="38" t="s">
        <v>81</v>
      </c>
      <c r="D30" s="39">
        <v>63</v>
      </c>
    </row>
    <row r="31" spans="1:8" s="42" customFormat="1" ht="39" customHeight="1">
      <c r="A31" s="37">
        <v>24</v>
      </c>
      <c r="B31" s="38" t="s">
        <v>82</v>
      </c>
      <c r="C31" s="38" t="s">
        <v>83</v>
      </c>
      <c r="D31" s="39">
        <v>94</v>
      </c>
    </row>
    <row r="32" spans="1:8" s="42" customFormat="1" ht="32.1" customHeight="1">
      <c r="A32" s="37">
        <v>25</v>
      </c>
      <c r="B32" s="38" t="s">
        <v>84</v>
      </c>
      <c r="C32" s="38" t="s">
        <v>85</v>
      </c>
      <c r="D32" s="39">
        <v>280</v>
      </c>
    </row>
    <row r="33" spans="1:4">
      <c r="A33" s="44"/>
      <c r="B33" s="77" t="s">
        <v>86</v>
      </c>
      <c r="C33" s="77"/>
      <c r="D33" s="45"/>
    </row>
    <row r="34" spans="1:4">
      <c r="A34" s="36"/>
      <c r="B34" s="78" t="s">
        <v>87</v>
      </c>
      <c r="C34" s="78"/>
      <c r="D34" s="46"/>
    </row>
    <row r="35" spans="1:4">
      <c r="A35" s="36">
        <v>26</v>
      </c>
      <c r="B35" s="47" t="s">
        <v>88</v>
      </c>
      <c r="C35" s="48" t="s">
        <v>89</v>
      </c>
      <c r="D35" s="49">
        <v>130</v>
      </c>
    </row>
    <row r="36" spans="1:4" ht="28.5">
      <c r="A36" s="36">
        <v>27</v>
      </c>
      <c r="B36" s="47" t="s">
        <v>90</v>
      </c>
      <c r="C36" s="48" t="s">
        <v>91</v>
      </c>
      <c r="D36" s="49">
        <v>33</v>
      </c>
    </row>
    <row r="37" spans="1:4">
      <c r="A37" s="36">
        <v>28</v>
      </c>
      <c r="B37" s="47" t="s">
        <v>92</v>
      </c>
      <c r="C37" s="48" t="s">
        <v>93</v>
      </c>
      <c r="D37" s="49">
        <v>65</v>
      </c>
    </row>
    <row r="38" spans="1:4">
      <c r="A38" s="36">
        <v>29</v>
      </c>
      <c r="B38" s="47" t="s">
        <v>94</v>
      </c>
      <c r="C38" s="48" t="s">
        <v>95</v>
      </c>
      <c r="D38" s="49">
        <v>220</v>
      </c>
    </row>
    <row r="39" spans="1:4">
      <c r="A39" s="36">
        <v>30</v>
      </c>
      <c r="B39" s="47" t="s">
        <v>96</v>
      </c>
      <c r="C39" s="48" t="s">
        <v>97</v>
      </c>
      <c r="D39" s="49">
        <v>97</v>
      </c>
    </row>
    <row r="40" spans="1:4" s="50" customFormat="1">
      <c r="A40" s="44"/>
      <c r="B40" s="77" t="s">
        <v>98</v>
      </c>
      <c r="C40" s="77"/>
      <c r="D40" s="44"/>
    </row>
    <row r="41" spans="1:4" s="50" customFormat="1">
      <c r="A41" s="44"/>
      <c r="B41" s="86" t="s">
        <v>99</v>
      </c>
      <c r="C41" s="86"/>
      <c r="D41" s="44"/>
    </row>
    <row r="42" spans="1:4" s="50" customFormat="1">
      <c r="A42" s="36">
        <v>31</v>
      </c>
      <c r="B42" s="48" t="s">
        <v>100</v>
      </c>
      <c r="C42" s="48" t="s">
        <v>101</v>
      </c>
      <c r="D42" s="49">
        <v>18</v>
      </c>
    </row>
    <row r="43" spans="1:4" s="50" customFormat="1" ht="28.5">
      <c r="A43" s="36">
        <v>32</v>
      </c>
      <c r="B43" s="48" t="s">
        <v>102</v>
      </c>
      <c r="C43" s="48" t="s">
        <v>103</v>
      </c>
      <c r="D43" s="49">
        <v>114</v>
      </c>
    </row>
    <row r="44" spans="1:4" s="50" customFormat="1" ht="28.5">
      <c r="A44" s="36">
        <v>33</v>
      </c>
      <c r="B44" s="48" t="s">
        <v>104</v>
      </c>
      <c r="C44" s="48" t="s">
        <v>105</v>
      </c>
      <c r="D44" s="49">
        <v>44</v>
      </c>
    </row>
    <row r="45" spans="1:4" s="50" customFormat="1" ht="28.5">
      <c r="A45" s="36">
        <v>34</v>
      </c>
      <c r="B45" s="48" t="s">
        <v>106</v>
      </c>
      <c r="C45" s="48" t="s">
        <v>107</v>
      </c>
      <c r="D45" s="49">
        <v>29</v>
      </c>
    </row>
    <row r="46" spans="1:4" s="50" customFormat="1" ht="28.5">
      <c r="A46" s="36">
        <v>35</v>
      </c>
      <c r="B46" s="48" t="s">
        <v>108</v>
      </c>
      <c r="C46" s="48" t="s">
        <v>109</v>
      </c>
      <c r="D46" s="49">
        <v>76</v>
      </c>
    </row>
    <row r="47" spans="1:4" s="50" customFormat="1">
      <c r="A47" s="36">
        <v>36</v>
      </c>
      <c r="B47" s="38" t="s">
        <v>110</v>
      </c>
      <c r="C47" s="38" t="s">
        <v>111</v>
      </c>
      <c r="D47" s="39">
        <v>252</v>
      </c>
    </row>
    <row r="48" spans="1:4" s="50" customFormat="1" ht="28.5">
      <c r="A48" s="36">
        <v>37</v>
      </c>
      <c r="B48" s="48" t="s">
        <v>112</v>
      </c>
      <c r="C48" s="48" t="s">
        <v>113</v>
      </c>
      <c r="D48" s="49">
        <v>26</v>
      </c>
    </row>
    <row r="49" spans="1:4" s="50" customFormat="1">
      <c r="A49" s="36">
        <v>38</v>
      </c>
      <c r="B49" s="48" t="s">
        <v>20</v>
      </c>
      <c r="C49" s="48" t="s">
        <v>114</v>
      </c>
      <c r="D49" s="49">
        <v>195</v>
      </c>
    </row>
    <row r="50" spans="1:4" s="50" customFormat="1" ht="42.75">
      <c r="A50" s="36">
        <v>39</v>
      </c>
      <c r="B50" s="38" t="s">
        <v>115</v>
      </c>
      <c r="C50" s="38" t="s">
        <v>116</v>
      </c>
      <c r="D50" s="39">
        <v>340</v>
      </c>
    </row>
    <row r="51" spans="1:4" s="50" customFormat="1">
      <c r="A51" s="36">
        <v>40</v>
      </c>
      <c r="B51" s="47" t="s">
        <v>117</v>
      </c>
      <c r="C51" s="38" t="s">
        <v>118</v>
      </c>
      <c r="D51" s="39">
        <v>264</v>
      </c>
    </row>
    <row r="52" spans="1:4" s="50" customFormat="1">
      <c r="A52" s="36">
        <v>41</v>
      </c>
      <c r="B52" s="38" t="s">
        <v>119</v>
      </c>
      <c r="C52" s="38" t="s">
        <v>120</v>
      </c>
      <c r="D52" s="39">
        <v>195</v>
      </c>
    </row>
    <row r="53" spans="1:4" s="50" customFormat="1">
      <c r="A53" s="36">
        <v>42</v>
      </c>
      <c r="B53" s="48" t="s">
        <v>121</v>
      </c>
      <c r="C53" s="38" t="s">
        <v>122</v>
      </c>
      <c r="D53" s="39">
        <v>1210.4000000000001</v>
      </c>
    </row>
    <row r="54" spans="1:4" s="50" customFormat="1">
      <c r="A54" s="36"/>
      <c r="B54" s="74" t="s">
        <v>123</v>
      </c>
      <c r="C54" s="74"/>
      <c r="D54" s="51"/>
    </row>
    <row r="55" spans="1:4" s="50" customFormat="1">
      <c r="A55" s="36"/>
      <c r="B55" s="78" t="s">
        <v>124</v>
      </c>
      <c r="C55" s="78"/>
      <c r="D55" s="46"/>
    </row>
    <row r="56" spans="1:4" s="50" customFormat="1">
      <c r="A56" s="36">
        <v>43</v>
      </c>
      <c r="B56" s="48" t="s">
        <v>94</v>
      </c>
      <c r="C56" s="48" t="s">
        <v>95</v>
      </c>
      <c r="D56" s="49">
        <v>220</v>
      </c>
    </row>
    <row r="57" spans="1:4" s="50" customFormat="1">
      <c r="A57" s="36">
        <v>44</v>
      </c>
      <c r="B57" s="48" t="s">
        <v>37</v>
      </c>
      <c r="C57" s="48" t="s">
        <v>38</v>
      </c>
      <c r="D57" s="49">
        <v>100</v>
      </c>
    </row>
    <row r="58" spans="1:4" ht="28.5">
      <c r="A58" s="36">
        <v>45</v>
      </c>
      <c r="B58" s="48" t="s">
        <v>90</v>
      </c>
      <c r="C58" s="48" t="s">
        <v>91</v>
      </c>
      <c r="D58" s="49">
        <v>33</v>
      </c>
    </row>
    <row r="59" spans="1:4">
      <c r="A59" s="36">
        <v>46</v>
      </c>
      <c r="B59" s="48" t="s">
        <v>92</v>
      </c>
      <c r="C59" s="48" t="s">
        <v>93</v>
      </c>
      <c r="D59" s="49">
        <v>65</v>
      </c>
    </row>
    <row r="60" spans="1:4">
      <c r="A60" s="36">
        <v>47</v>
      </c>
      <c r="B60" s="48" t="s">
        <v>125</v>
      </c>
      <c r="C60" s="38" t="s">
        <v>126</v>
      </c>
      <c r="D60" s="39">
        <v>351</v>
      </c>
    </row>
    <row r="61" spans="1:4">
      <c r="A61" s="36">
        <v>48</v>
      </c>
      <c r="B61" s="48" t="s">
        <v>127</v>
      </c>
      <c r="C61" s="48" t="s">
        <v>128</v>
      </c>
      <c r="D61" s="49">
        <v>525</v>
      </c>
    </row>
    <row r="62" spans="1:4">
      <c r="A62" s="36">
        <v>49</v>
      </c>
      <c r="B62" s="48" t="s">
        <v>129</v>
      </c>
      <c r="C62" s="48" t="s">
        <v>130</v>
      </c>
      <c r="D62" s="49">
        <v>581</v>
      </c>
    </row>
    <row r="63" spans="1:4">
      <c r="A63" s="37"/>
      <c r="B63" s="79" t="s">
        <v>131</v>
      </c>
      <c r="C63" s="79"/>
      <c r="D63" s="52"/>
    </row>
    <row r="64" spans="1:4">
      <c r="A64" s="44"/>
      <c r="B64" s="82" t="s">
        <v>132</v>
      </c>
      <c r="C64" s="82"/>
      <c r="D64" s="53"/>
    </row>
    <row r="65" spans="1:4">
      <c r="A65" s="36">
        <v>50</v>
      </c>
      <c r="B65" s="38" t="s">
        <v>133</v>
      </c>
      <c r="C65" s="38" t="s">
        <v>134</v>
      </c>
      <c r="D65" s="39">
        <v>440</v>
      </c>
    </row>
    <row r="66" spans="1:4">
      <c r="A66" s="36">
        <v>51</v>
      </c>
      <c r="B66" s="38" t="s">
        <v>135</v>
      </c>
      <c r="C66" s="38" t="s">
        <v>134</v>
      </c>
      <c r="D66" s="39">
        <v>440</v>
      </c>
    </row>
    <row r="67" spans="1:4">
      <c r="A67" s="36"/>
      <c r="B67" s="74" t="s">
        <v>136</v>
      </c>
      <c r="C67" s="74"/>
      <c r="D67" s="51"/>
    </row>
    <row r="68" spans="1:4">
      <c r="A68" s="36"/>
      <c r="B68" s="78" t="s">
        <v>137</v>
      </c>
      <c r="C68" s="78"/>
      <c r="D68" s="46"/>
    </row>
    <row r="69" spans="1:4">
      <c r="A69" s="36"/>
      <c r="B69" s="78" t="s">
        <v>138</v>
      </c>
      <c r="C69" s="78"/>
      <c r="D69" s="46"/>
    </row>
    <row r="70" spans="1:4" ht="28.5">
      <c r="A70" s="36">
        <v>52</v>
      </c>
      <c r="B70" s="48" t="s">
        <v>90</v>
      </c>
      <c r="C70" s="48" t="s">
        <v>91</v>
      </c>
      <c r="D70" s="49">
        <v>33</v>
      </c>
    </row>
    <row r="71" spans="1:4" ht="28.5">
      <c r="A71" s="36">
        <v>53</v>
      </c>
      <c r="B71" s="48" t="s">
        <v>139</v>
      </c>
      <c r="C71" s="48" t="s">
        <v>140</v>
      </c>
      <c r="D71" s="49">
        <v>30</v>
      </c>
    </row>
    <row r="72" spans="1:4">
      <c r="A72" s="36">
        <v>54</v>
      </c>
      <c r="B72" s="48" t="s">
        <v>141</v>
      </c>
      <c r="C72" s="48" t="s">
        <v>142</v>
      </c>
      <c r="D72" s="49">
        <v>45</v>
      </c>
    </row>
    <row r="73" spans="1:4">
      <c r="A73" s="36">
        <v>55</v>
      </c>
      <c r="B73" s="38" t="s">
        <v>143</v>
      </c>
      <c r="C73" s="38" t="s">
        <v>144</v>
      </c>
      <c r="D73" s="39">
        <v>28</v>
      </c>
    </row>
    <row r="74" spans="1:4" ht="42.75">
      <c r="A74" s="36">
        <v>56</v>
      </c>
      <c r="B74" s="38" t="s">
        <v>145</v>
      </c>
      <c r="C74" s="38" t="s">
        <v>146</v>
      </c>
      <c r="D74" s="39">
        <v>216</v>
      </c>
    </row>
    <row r="75" spans="1:4" ht="28.5">
      <c r="A75" s="36">
        <v>57</v>
      </c>
      <c r="B75" s="38" t="s">
        <v>147</v>
      </c>
      <c r="C75" s="38" t="s">
        <v>148</v>
      </c>
      <c r="D75" s="39">
        <v>216</v>
      </c>
    </row>
    <row r="76" spans="1:4" ht="28.5">
      <c r="A76" s="36">
        <v>58</v>
      </c>
      <c r="B76" s="38" t="s">
        <v>149</v>
      </c>
      <c r="C76" s="38" t="s">
        <v>150</v>
      </c>
      <c r="D76" s="39">
        <v>260</v>
      </c>
    </row>
    <row r="77" spans="1:4" ht="28.5">
      <c r="A77" s="36">
        <v>59</v>
      </c>
      <c r="B77" s="38" t="s">
        <v>151</v>
      </c>
      <c r="C77" s="38" t="s">
        <v>152</v>
      </c>
      <c r="D77" s="39">
        <v>260</v>
      </c>
    </row>
    <row r="78" spans="1:4">
      <c r="A78" s="36">
        <v>60</v>
      </c>
      <c r="B78" s="38" t="s">
        <v>153</v>
      </c>
      <c r="C78" s="38" t="s">
        <v>154</v>
      </c>
      <c r="D78" s="39" t="s">
        <v>155</v>
      </c>
    </row>
    <row r="79" spans="1:4">
      <c r="A79" s="36"/>
      <c r="B79" s="74" t="s">
        <v>156</v>
      </c>
      <c r="C79" s="74"/>
      <c r="D79" s="51"/>
    </row>
    <row r="80" spans="1:4">
      <c r="A80" s="36"/>
      <c r="B80" s="74" t="s">
        <v>157</v>
      </c>
      <c r="C80" s="74"/>
      <c r="D80" s="51"/>
    </row>
    <row r="81" spans="1:4" s="35" customFormat="1">
      <c r="A81" s="36"/>
      <c r="B81" s="78" t="s">
        <v>158</v>
      </c>
      <c r="C81" s="78"/>
      <c r="D81" s="46"/>
    </row>
    <row r="82" spans="1:4" ht="28.5">
      <c r="A82" s="36">
        <v>61</v>
      </c>
      <c r="B82" s="48" t="s">
        <v>159</v>
      </c>
      <c r="C82" s="38" t="s">
        <v>160</v>
      </c>
      <c r="D82" s="39">
        <v>351</v>
      </c>
    </row>
    <row r="83" spans="1:4">
      <c r="A83" s="36">
        <v>62</v>
      </c>
      <c r="B83" s="48" t="s">
        <v>161</v>
      </c>
      <c r="C83" s="40" t="s">
        <v>162</v>
      </c>
      <c r="D83" s="39">
        <v>365</v>
      </c>
    </row>
    <row r="84" spans="1:4">
      <c r="A84" s="36"/>
      <c r="B84" s="74" t="s">
        <v>163</v>
      </c>
      <c r="C84" s="74"/>
      <c r="D84" s="51"/>
    </row>
    <row r="85" spans="1:4">
      <c r="A85" s="54"/>
      <c r="B85" s="76" t="s">
        <v>164</v>
      </c>
      <c r="C85" s="76"/>
      <c r="D85" s="55"/>
    </row>
    <row r="86" spans="1:4" s="42" customFormat="1" ht="28.5">
      <c r="A86" s="54">
        <v>63</v>
      </c>
      <c r="B86" s="38" t="s">
        <v>165</v>
      </c>
      <c r="C86" s="38" t="s">
        <v>166</v>
      </c>
      <c r="D86" s="39">
        <v>850</v>
      </c>
    </row>
    <row r="87" spans="1:4" s="42" customFormat="1" ht="28.5">
      <c r="A87" s="54">
        <v>64</v>
      </c>
      <c r="B87" s="38" t="s">
        <v>167</v>
      </c>
      <c r="C87" s="38" t="s">
        <v>168</v>
      </c>
      <c r="D87" s="39">
        <v>120</v>
      </c>
    </row>
    <row r="88" spans="1:4">
      <c r="A88" s="54">
        <v>65</v>
      </c>
      <c r="B88" s="48" t="s">
        <v>169</v>
      </c>
      <c r="C88" s="38" t="s">
        <v>170</v>
      </c>
      <c r="D88" s="39">
        <v>126</v>
      </c>
    </row>
    <row r="89" spans="1:4">
      <c r="A89" s="54">
        <v>66</v>
      </c>
      <c r="B89" s="48" t="s">
        <v>171</v>
      </c>
      <c r="C89" s="38" t="s">
        <v>172</v>
      </c>
      <c r="D89" s="39">
        <v>100</v>
      </c>
    </row>
    <row r="90" spans="1:4">
      <c r="A90" s="54">
        <v>67</v>
      </c>
      <c r="B90" s="38" t="s">
        <v>173</v>
      </c>
      <c r="C90" s="38" t="s">
        <v>174</v>
      </c>
      <c r="D90" s="39">
        <v>135</v>
      </c>
    </row>
    <row r="91" spans="1:4">
      <c r="A91" s="37"/>
      <c r="B91" s="79" t="s">
        <v>175</v>
      </c>
      <c r="C91" s="79"/>
      <c r="D91" s="52"/>
    </row>
    <row r="92" spans="1:4">
      <c r="A92" s="54"/>
      <c r="B92" s="76" t="s">
        <v>176</v>
      </c>
      <c r="C92" s="76"/>
      <c r="D92" s="55"/>
    </row>
    <row r="93" spans="1:4" ht="28.5">
      <c r="A93" s="54">
        <v>68</v>
      </c>
      <c r="B93" s="38" t="s">
        <v>165</v>
      </c>
      <c r="C93" s="38" t="s">
        <v>166</v>
      </c>
      <c r="D93" s="39">
        <v>850</v>
      </c>
    </row>
    <row r="94" spans="1:4">
      <c r="A94" s="54">
        <v>69</v>
      </c>
      <c r="B94" s="38" t="s">
        <v>177</v>
      </c>
      <c r="C94" s="38" t="s">
        <v>178</v>
      </c>
      <c r="D94" s="39">
        <v>139.5</v>
      </c>
    </row>
    <row r="95" spans="1:4">
      <c r="A95" s="54">
        <v>70</v>
      </c>
      <c r="B95" s="38" t="s">
        <v>179</v>
      </c>
      <c r="C95" s="38" t="s">
        <v>178</v>
      </c>
      <c r="D95" s="39">
        <v>348</v>
      </c>
    </row>
    <row r="96" spans="1:4">
      <c r="A96" s="54">
        <v>71</v>
      </c>
      <c r="B96" s="38" t="s">
        <v>173</v>
      </c>
      <c r="C96" s="38" t="s">
        <v>174</v>
      </c>
      <c r="D96" s="39">
        <v>135</v>
      </c>
    </row>
    <row r="97" spans="1:4">
      <c r="A97" s="44"/>
      <c r="B97" s="77" t="s">
        <v>180</v>
      </c>
      <c r="C97" s="77"/>
      <c r="D97" s="45"/>
    </row>
    <row r="98" spans="1:4">
      <c r="A98" s="36"/>
      <c r="B98" s="78" t="s">
        <v>181</v>
      </c>
      <c r="C98" s="78"/>
      <c r="D98" s="46"/>
    </row>
    <row r="99" spans="1:4" ht="28.5">
      <c r="A99" s="36">
        <v>72</v>
      </c>
      <c r="B99" s="38" t="s">
        <v>182</v>
      </c>
      <c r="C99" s="38" t="s">
        <v>183</v>
      </c>
      <c r="D99" s="39">
        <v>900</v>
      </c>
    </row>
    <row r="100" spans="1:4" ht="28.5">
      <c r="A100" s="36">
        <v>73</v>
      </c>
      <c r="B100" s="38" t="s">
        <v>184</v>
      </c>
      <c r="C100" s="38" t="s">
        <v>185</v>
      </c>
      <c r="D100" s="39">
        <v>10</v>
      </c>
    </row>
    <row r="101" spans="1:4">
      <c r="A101" s="36">
        <v>74</v>
      </c>
      <c r="B101" s="38" t="s">
        <v>186</v>
      </c>
      <c r="C101" s="38" t="s">
        <v>174</v>
      </c>
      <c r="D101" s="39">
        <v>135</v>
      </c>
    </row>
    <row r="102" spans="1:4">
      <c r="A102" s="44"/>
      <c r="B102" s="77" t="s">
        <v>187</v>
      </c>
      <c r="C102" s="77"/>
      <c r="D102" s="41"/>
    </row>
    <row r="103" spans="1:4">
      <c r="A103" s="54"/>
      <c r="B103" s="76" t="s">
        <v>188</v>
      </c>
      <c r="C103" s="76"/>
      <c r="D103" s="41"/>
    </row>
    <row r="104" spans="1:4">
      <c r="A104" s="36">
        <v>75</v>
      </c>
      <c r="B104" s="48" t="s">
        <v>189</v>
      </c>
      <c r="C104" s="38" t="s">
        <v>190</v>
      </c>
      <c r="D104" s="39">
        <v>351</v>
      </c>
    </row>
    <row r="105" spans="1:4">
      <c r="A105" s="36">
        <v>76</v>
      </c>
      <c r="B105" s="48" t="s">
        <v>191</v>
      </c>
      <c r="C105" s="38" t="s">
        <v>190</v>
      </c>
      <c r="D105" s="39">
        <v>525</v>
      </c>
    </row>
    <row r="106" spans="1:4">
      <c r="A106" s="36">
        <v>77</v>
      </c>
      <c r="B106" s="48" t="s">
        <v>192</v>
      </c>
      <c r="C106" s="40" t="s">
        <v>193</v>
      </c>
      <c r="D106" s="39">
        <v>362</v>
      </c>
    </row>
    <row r="107" spans="1:4">
      <c r="A107" s="54"/>
      <c r="B107" s="81" t="s">
        <v>194</v>
      </c>
      <c r="C107" s="81"/>
      <c r="D107" s="41"/>
    </row>
    <row r="108" spans="1:4">
      <c r="A108" s="54"/>
      <c r="B108" s="76" t="s">
        <v>195</v>
      </c>
      <c r="C108" s="76"/>
      <c r="D108" s="41"/>
    </row>
    <row r="109" spans="1:4">
      <c r="A109" s="36">
        <v>78</v>
      </c>
      <c r="B109" s="38" t="s">
        <v>17</v>
      </c>
      <c r="C109" s="38" t="s">
        <v>196</v>
      </c>
      <c r="D109" s="39">
        <v>60</v>
      </c>
    </row>
    <row r="110" spans="1:4" ht="28.5">
      <c r="A110" s="36">
        <v>79</v>
      </c>
      <c r="B110" s="38" t="s">
        <v>197</v>
      </c>
      <c r="C110" s="38" t="s">
        <v>198</v>
      </c>
      <c r="D110" s="39">
        <v>270</v>
      </c>
    </row>
    <row r="111" spans="1:4" ht="42.75">
      <c r="A111" s="36">
        <v>80</v>
      </c>
      <c r="B111" s="38" t="s">
        <v>199</v>
      </c>
      <c r="C111" s="38" t="s">
        <v>200</v>
      </c>
      <c r="D111" s="39">
        <v>162</v>
      </c>
    </row>
    <row r="112" spans="1:4">
      <c r="A112" s="36">
        <v>81</v>
      </c>
      <c r="B112" s="48" t="s">
        <v>201</v>
      </c>
      <c r="C112" s="38" t="s">
        <v>202</v>
      </c>
      <c r="D112" s="39">
        <v>525</v>
      </c>
    </row>
    <row r="113" spans="1:4">
      <c r="A113" s="44"/>
      <c r="B113" s="77" t="s">
        <v>203</v>
      </c>
      <c r="C113" s="77"/>
      <c r="D113" s="41"/>
    </row>
    <row r="114" spans="1:4">
      <c r="A114" s="36"/>
      <c r="B114" s="78" t="s">
        <v>204</v>
      </c>
      <c r="C114" s="78"/>
      <c r="D114" s="46"/>
    </row>
    <row r="115" spans="1:4" ht="28.5">
      <c r="A115" s="36">
        <v>82</v>
      </c>
      <c r="B115" s="48" t="s">
        <v>19</v>
      </c>
      <c r="C115" s="38" t="s">
        <v>205</v>
      </c>
      <c r="D115" s="49">
        <v>80</v>
      </c>
    </row>
    <row r="116" spans="1:4">
      <c r="A116" s="36">
        <v>83</v>
      </c>
      <c r="B116" s="48" t="s">
        <v>206</v>
      </c>
      <c r="C116" s="38" t="s">
        <v>207</v>
      </c>
      <c r="D116" s="39">
        <v>351</v>
      </c>
    </row>
    <row r="117" spans="1:4">
      <c r="A117" s="36">
        <v>84</v>
      </c>
      <c r="B117" s="38" t="s">
        <v>208</v>
      </c>
      <c r="C117" s="38" t="s">
        <v>207</v>
      </c>
      <c r="D117" s="49">
        <v>525</v>
      </c>
    </row>
    <row r="118" spans="1:4">
      <c r="A118" s="36">
        <v>85</v>
      </c>
      <c r="B118" s="38" t="s">
        <v>173</v>
      </c>
      <c r="C118" s="38" t="s">
        <v>209</v>
      </c>
      <c r="D118" s="49">
        <v>126</v>
      </c>
    </row>
    <row r="119" spans="1:4">
      <c r="A119" s="37"/>
      <c r="B119" s="79" t="s">
        <v>210</v>
      </c>
      <c r="C119" s="79"/>
      <c r="D119" s="52"/>
    </row>
    <row r="120" spans="1:4" ht="28.5">
      <c r="A120" s="37">
        <v>86</v>
      </c>
      <c r="B120" s="38" t="s">
        <v>211</v>
      </c>
      <c r="C120" s="38" t="s">
        <v>212</v>
      </c>
      <c r="D120" s="39">
        <v>91</v>
      </c>
    </row>
    <row r="121" spans="1:4" ht="42.75">
      <c r="A121" s="37">
        <v>87</v>
      </c>
      <c r="B121" s="40" t="s">
        <v>42</v>
      </c>
      <c r="C121" s="47" t="s">
        <v>43</v>
      </c>
      <c r="D121" s="41">
        <v>26</v>
      </c>
    </row>
    <row r="122" spans="1:4" ht="57">
      <c r="A122" s="37">
        <v>88</v>
      </c>
      <c r="B122" s="40" t="s">
        <v>213</v>
      </c>
      <c r="C122" s="47" t="s">
        <v>214</v>
      </c>
      <c r="D122" s="41">
        <v>52</v>
      </c>
    </row>
    <row r="123" spans="1:4">
      <c r="A123" s="37">
        <v>89</v>
      </c>
      <c r="B123" s="40" t="s">
        <v>215</v>
      </c>
      <c r="C123" s="40" t="s">
        <v>216</v>
      </c>
      <c r="D123" s="41">
        <v>52</v>
      </c>
    </row>
    <row r="124" spans="1:4" ht="85.5">
      <c r="A124" s="37">
        <v>90</v>
      </c>
      <c r="B124" s="40" t="s">
        <v>217</v>
      </c>
      <c r="C124" s="47" t="s">
        <v>218</v>
      </c>
      <c r="D124" s="41">
        <v>52</v>
      </c>
    </row>
    <row r="125" spans="1:4">
      <c r="A125" s="37">
        <v>91</v>
      </c>
      <c r="B125" s="40" t="s">
        <v>219</v>
      </c>
      <c r="C125" s="40" t="s">
        <v>220</v>
      </c>
      <c r="D125" s="41">
        <v>26</v>
      </c>
    </row>
    <row r="126" spans="1:4" ht="28.5">
      <c r="A126" s="37">
        <v>92</v>
      </c>
      <c r="B126" s="40" t="s">
        <v>221</v>
      </c>
      <c r="C126" s="47" t="s">
        <v>222</v>
      </c>
      <c r="D126" s="41">
        <v>52</v>
      </c>
    </row>
    <row r="127" spans="1:4" ht="28.5">
      <c r="A127" s="37">
        <v>93</v>
      </c>
      <c r="B127" s="40" t="s">
        <v>223</v>
      </c>
      <c r="C127" s="47" t="s">
        <v>224</v>
      </c>
      <c r="D127" s="41">
        <v>52</v>
      </c>
    </row>
    <row r="128" spans="1:4" ht="28.5">
      <c r="A128" s="37">
        <v>94</v>
      </c>
      <c r="B128" s="40" t="s">
        <v>225</v>
      </c>
      <c r="C128" s="47" t="s">
        <v>226</v>
      </c>
      <c r="D128" s="41">
        <v>52</v>
      </c>
    </row>
    <row r="129" spans="1:4" ht="28.5">
      <c r="A129" s="37">
        <v>95</v>
      </c>
      <c r="B129" s="40" t="s">
        <v>227</v>
      </c>
      <c r="C129" s="47" t="s">
        <v>228</v>
      </c>
      <c r="D129" s="41">
        <v>26</v>
      </c>
    </row>
    <row r="130" spans="1:4">
      <c r="A130" s="37"/>
      <c r="B130" s="79" t="s">
        <v>229</v>
      </c>
      <c r="C130" s="79"/>
      <c r="D130" s="52"/>
    </row>
    <row r="131" spans="1:4" ht="28.5">
      <c r="A131" s="80" t="s">
        <v>230</v>
      </c>
      <c r="B131" s="56" t="s">
        <v>231</v>
      </c>
      <c r="C131" s="57" t="s">
        <v>232</v>
      </c>
      <c r="D131" s="58"/>
    </row>
    <row r="132" spans="1:4">
      <c r="A132" s="80"/>
      <c r="B132" s="56" t="s">
        <v>233</v>
      </c>
      <c r="C132" s="58" t="s">
        <v>234</v>
      </c>
      <c r="D132" s="58"/>
    </row>
    <row r="133" spans="1:4">
      <c r="A133" s="80"/>
      <c r="B133" s="59" t="s">
        <v>235</v>
      </c>
      <c r="C133" s="58" t="s">
        <v>236</v>
      </c>
      <c r="D133" s="58"/>
    </row>
    <row r="134" spans="1:4">
      <c r="A134" s="80"/>
      <c r="B134" s="48" t="s">
        <v>237</v>
      </c>
      <c r="C134" s="53" t="s">
        <v>238</v>
      </c>
      <c r="D134" s="53"/>
    </row>
    <row r="135" spans="1:4" ht="57">
      <c r="A135" s="60">
        <v>96</v>
      </c>
      <c r="B135" s="61" t="s">
        <v>239</v>
      </c>
      <c r="C135" s="22" t="s">
        <v>240</v>
      </c>
      <c r="D135" s="23">
        <v>110</v>
      </c>
    </row>
    <row r="136" spans="1:4" ht="28.5">
      <c r="A136" s="60">
        <v>97</v>
      </c>
      <c r="B136" s="38" t="s">
        <v>241</v>
      </c>
      <c r="C136" s="38" t="s">
        <v>242</v>
      </c>
      <c r="D136" s="39">
        <v>62</v>
      </c>
    </row>
    <row r="137" spans="1:4" ht="28.5">
      <c r="A137" s="60">
        <v>98</v>
      </c>
      <c r="B137" s="38" t="s">
        <v>243</v>
      </c>
      <c r="C137" s="38" t="s">
        <v>244</v>
      </c>
      <c r="D137" s="39">
        <v>62</v>
      </c>
    </row>
    <row r="138" spans="1:4">
      <c r="A138" s="60">
        <v>99</v>
      </c>
      <c r="B138" s="38" t="s">
        <v>245</v>
      </c>
      <c r="C138" s="38" t="s">
        <v>246</v>
      </c>
      <c r="D138" s="39">
        <v>140</v>
      </c>
    </row>
    <row r="139" spans="1:4">
      <c r="A139" s="60">
        <v>100</v>
      </c>
      <c r="B139" s="38" t="s">
        <v>247</v>
      </c>
      <c r="C139" s="38" t="s">
        <v>248</v>
      </c>
      <c r="D139" s="39">
        <v>140</v>
      </c>
    </row>
    <row r="140" spans="1:4">
      <c r="A140" s="60">
        <v>101</v>
      </c>
      <c r="B140" s="38" t="s">
        <v>249</v>
      </c>
      <c r="C140" s="38" t="s">
        <v>250</v>
      </c>
      <c r="D140" s="39">
        <v>70</v>
      </c>
    </row>
    <row r="141" spans="1:4">
      <c r="A141" s="60">
        <v>102</v>
      </c>
      <c r="B141" s="38" t="s">
        <v>251</v>
      </c>
      <c r="C141" s="38" t="s">
        <v>252</v>
      </c>
      <c r="D141" s="39">
        <v>110</v>
      </c>
    </row>
    <row r="142" spans="1:4">
      <c r="A142" s="60">
        <v>103</v>
      </c>
      <c r="B142" s="48" t="s">
        <v>253</v>
      </c>
      <c r="C142" s="38" t="s">
        <v>254</v>
      </c>
      <c r="D142" s="39">
        <v>351</v>
      </c>
    </row>
    <row r="143" spans="1:4">
      <c r="A143" s="60">
        <v>104</v>
      </c>
      <c r="B143" s="48" t="s">
        <v>255</v>
      </c>
      <c r="C143" s="38" t="s">
        <v>202</v>
      </c>
      <c r="D143" s="39">
        <v>351</v>
      </c>
    </row>
    <row r="144" spans="1:4">
      <c r="A144" s="60">
        <v>105</v>
      </c>
      <c r="B144" s="48" t="s">
        <v>256</v>
      </c>
      <c r="C144" s="38" t="s">
        <v>257</v>
      </c>
      <c r="D144" s="39">
        <v>351</v>
      </c>
    </row>
    <row r="145" spans="1:4">
      <c r="A145" s="60">
        <v>106</v>
      </c>
      <c r="B145" s="48" t="s">
        <v>258</v>
      </c>
      <c r="C145" s="38" t="s">
        <v>259</v>
      </c>
      <c r="D145" s="39">
        <v>525</v>
      </c>
    </row>
    <row r="146" spans="1:4">
      <c r="A146" s="60">
        <v>107</v>
      </c>
      <c r="B146" s="48" t="s">
        <v>260</v>
      </c>
      <c r="C146" s="38" t="s">
        <v>261</v>
      </c>
      <c r="D146" s="39">
        <v>525</v>
      </c>
    </row>
    <row r="147" spans="1:4">
      <c r="A147" s="60">
        <v>108</v>
      </c>
      <c r="B147" s="48" t="s">
        <v>262</v>
      </c>
      <c r="C147" s="38" t="s">
        <v>263</v>
      </c>
      <c r="D147" s="39">
        <v>525</v>
      </c>
    </row>
    <row r="148" spans="1:4">
      <c r="A148" s="60">
        <v>109</v>
      </c>
      <c r="B148" s="38" t="s">
        <v>264</v>
      </c>
      <c r="C148" s="38" t="s">
        <v>265</v>
      </c>
      <c r="D148" s="39">
        <v>525</v>
      </c>
    </row>
    <row r="149" spans="1:4" ht="28.5">
      <c r="A149" s="60">
        <v>110</v>
      </c>
      <c r="B149" s="38" t="s">
        <v>266</v>
      </c>
      <c r="C149" s="38" t="s">
        <v>267</v>
      </c>
      <c r="D149" s="39">
        <v>525</v>
      </c>
    </row>
    <row r="150" spans="1:4">
      <c r="A150" s="60">
        <v>111</v>
      </c>
      <c r="B150" s="38" t="s">
        <v>268</v>
      </c>
      <c r="C150" s="38" t="s">
        <v>269</v>
      </c>
      <c r="D150" s="39">
        <v>1050</v>
      </c>
    </row>
    <row r="151" spans="1:4">
      <c r="A151" s="60"/>
      <c r="B151" s="74" t="s">
        <v>270</v>
      </c>
      <c r="C151" s="74"/>
      <c r="D151" s="51"/>
    </row>
    <row r="152" spans="1:4">
      <c r="A152" s="60">
        <v>112</v>
      </c>
      <c r="B152" s="38" t="s">
        <v>14</v>
      </c>
      <c r="C152" s="38" t="s">
        <v>15</v>
      </c>
      <c r="D152" s="39">
        <v>24</v>
      </c>
    </row>
    <row r="153" spans="1:4">
      <c r="A153" s="60">
        <v>113</v>
      </c>
      <c r="B153" s="38" t="s">
        <v>271</v>
      </c>
      <c r="C153" s="38" t="s">
        <v>272</v>
      </c>
      <c r="D153" s="39">
        <v>21</v>
      </c>
    </row>
    <row r="154" spans="1:4" ht="28.5">
      <c r="A154" s="60">
        <v>114</v>
      </c>
      <c r="B154" s="38" t="s">
        <v>273</v>
      </c>
      <c r="C154" s="38" t="s">
        <v>274</v>
      </c>
      <c r="D154" s="39">
        <v>30</v>
      </c>
    </row>
    <row r="155" spans="1:4">
      <c r="A155" s="60">
        <v>115</v>
      </c>
      <c r="B155" s="38" t="s">
        <v>275</v>
      </c>
      <c r="C155" s="38" t="s">
        <v>276</v>
      </c>
      <c r="D155" s="39">
        <v>17</v>
      </c>
    </row>
    <row r="156" spans="1:4">
      <c r="A156" s="60">
        <v>116</v>
      </c>
      <c r="B156" s="38" t="s">
        <v>277</v>
      </c>
      <c r="C156" s="38" t="s">
        <v>278</v>
      </c>
      <c r="D156" s="39">
        <v>19</v>
      </c>
    </row>
    <row r="157" spans="1:4">
      <c r="A157" s="60">
        <v>117</v>
      </c>
      <c r="B157" s="38" t="s">
        <v>279</v>
      </c>
      <c r="C157" s="38" t="s">
        <v>280</v>
      </c>
      <c r="D157" s="39">
        <v>76</v>
      </c>
    </row>
    <row r="158" spans="1:4">
      <c r="A158" s="60">
        <v>118</v>
      </c>
      <c r="B158" s="48" t="s">
        <v>281</v>
      </c>
      <c r="C158" s="48" t="s">
        <v>282</v>
      </c>
      <c r="D158" s="49">
        <v>81</v>
      </c>
    </row>
    <row r="159" spans="1:4">
      <c r="A159" s="60">
        <v>119</v>
      </c>
      <c r="B159" s="48" t="s">
        <v>283</v>
      </c>
      <c r="C159" s="38" t="s">
        <v>284</v>
      </c>
      <c r="D159" s="39">
        <v>61</v>
      </c>
    </row>
    <row r="160" spans="1:4">
      <c r="A160" s="36"/>
      <c r="B160" s="74" t="s">
        <v>285</v>
      </c>
      <c r="C160" s="74"/>
      <c r="D160" s="41"/>
    </row>
    <row r="161" spans="1:4" ht="28.5">
      <c r="A161" s="36">
        <v>120</v>
      </c>
      <c r="B161" s="38" t="s">
        <v>286</v>
      </c>
      <c r="C161" s="38" t="s">
        <v>287</v>
      </c>
      <c r="D161" s="39">
        <v>12</v>
      </c>
    </row>
    <row r="162" spans="1:4" ht="28.5">
      <c r="A162" s="36">
        <v>121</v>
      </c>
      <c r="B162" s="38" t="s">
        <v>288</v>
      </c>
      <c r="C162" s="38" t="s">
        <v>289</v>
      </c>
      <c r="D162" s="39">
        <v>5</v>
      </c>
    </row>
    <row r="163" spans="1:4">
      <c r="A163" s="36">
        <v>122</v>
      </c>
      <c r="B163" s="38" t="s">
        <v>290</v>
      </c>
      <c r="C163" s="38" t="s">
        <v>291</v>
      </c>
      <c r="D163" s="39">
        <v>5</v>
      </c>
    </row>
    <row r="164" spans="1:4" ht="28.5">
      <c r="A164" s="36">
        <v>123</v>
      </c>
      <c r="B164" s="38" t="s">
        <v>292</v>
      </c>
      <c r="C164" s="38" t="s">
        <v>293</v>
      </c>
      <c r="D164" s="49">
        <v>62</v>
      </c>
    </row>
    <row r="165" spans="1:4" ht="28.5">
      <c r="A165" s="36">
        <v>124</v>
      </c>
      <c r="B165" s="38" t="s">
        <v>294</v>
      </c>
      <c r="C165" s="38" t="s">
        <v>295</v>
      </c>
      <c r="D165" s="39">
        <v>55</v>
      </c>
    </row>
    <row r="166" spans="1:4" ht="28.5">
      <c r="A166" s="36">
        <v>125</v>
      </c>
      <c r="B166" s="38" t="s">
        <v>296</v>
      </c>
      <c r="C166" s="38" t="s">
        <v>62</v>
      </c>
      <c r="D166" s="39">
        <v>45.9</v>
      </c>
    </row>
    <row r="167" spans="1:4" ht="42.75">
      <c r="A167" s="36">
        <v>126</v>
      </c>
      <c r="B167" s="38" t="s">
        <v>297</v>
      </c>
      <c r="C167" s="38" t="s">
        <v>298</v>
      </c>
      <c r="D167" s="39">
        <v>324</v>
      </c>
    </row>
    <row r="168" spans="1:4">
      <c r="A168" s="36">
        <v>127</v>
      </c>
      <c r="B168" s="38" t="s">
        <v>299</v>
      </c>
      <c r="C168" s="38" t="s">
        <v>300</v>
      </c>
      <c r="D168" s="39">
        <v>49</v>
      </c>
    </row>
    <row r="169" spans="1:4" ht="28.5">
      <c r="A169" s="36">
        <v>128</v>
      </c>
      <c r="B169" s="38" t="s">
        <v>112</v>
      </c>
      <c r="C169" s="38" t="s">
        <v>301</v>
      </c>
      <c r="D169" s="39">
        <v>25</v>
      </c>
    </row>
    <row r="170" spans="1:4" ht="42.75">
      <c r="A170" s="36">
        <v>129</v>
      </c>
      <c r="B170" s="38" t="s">
        <v>302</v>
      </c>
      <c r="C170" s="38" t="s">
        <v>303</v>
      </c>
      <c r="D170" s="39">
        <v>48</v>
      </c>
    </row>
    <row r="171" spans="1:4" ht="28.5">
      <c r="A171" s="36">
        <v>130</v>
      </c>
      <c r="B171" s="38" t="s">
        <v>304</v>
      </c>
      <c r="C171" s="38" t="s">
        <v>305</v>
      </c>
      <c r="D171" s="39">
        <v>45.9</v>
      </c>
    </row>
    <row r="172" spans="1:4">
      <c r="A172" s="36">
        <v>131</v>
      </c>
      <c r="B172" s="38" t="s">
        <v>100</v>
      </c>
      <c r="C172" s="38" t="s">
        <v>101</v>
      </c>
      <c r="D172" s="39">
        <v>18</v>
      </c>
    </row>
    <row r="173" spans="1:4">
      <c r="A173" s="36">
        <v>132</v>
      </c>
      <c r="B173" s="38" t="s">
        <v>306</v>
      </c>
      <c r="C173" s="38" t="s">
        <v>307</v>
      </c>
      <c r="D173" s="39">
        <v>12</v>
      </c>
    </row>
    <row r="174" spans="1:4" ht="28.5">
      <c r="A174" s="36">
        <v>133</v>
      </c>
      <c r="B174" s="38" t="s">
        <v>308</v>
      </c>
      <c r="C174" s="38" t="s">
        <v>309</v>
      </c>
      <c r="D174" s="75">
        <v>105</v>
      </c>
    </row>
    <row r="175" spans="1:4">
      <c r="A175" s="36">
        <v>134</v>
      </c>
      <c r="B175" s="38" t="s">
        <v>310</v>
      </c>
      <c r="C175" s="38" t="s">
        <v>309</v>
      </c>
      <c r="D175" s="75"/>
    </row>
    <row r="176" spans="1:4" ht="28.5">
      <c r="A176" s="36">
        <v>135</v>
      </c>
      <c r="B176" s="38" t="s">
        <v>311</v>
      </c>
      <c r="C176" s="38" t="s">
        <v>312</v>
      </c>
      <c r="D176" s="39">
        <v>72</v>
      </c>
    </row>
    <row r="177" spans="1:5" ht="42.75">
      <c r="A177" s="36">
        <v>136</v>
      </c>
      <c r="B177" s="38" t="s">
        <v>313</v>
      </c>
      <c r="C177" s="38" t="s">
        <v>314</v>
      </c>
      <c r="D177" s="39">
        <v>54</v>
      </c>
    </row>
    <row r="178" spans="1:5" ht="28.5">
      <c r="A178" s="36">
        <v>137</v>
      </c>
      <c r="B178" s="38" t="s">
        <v>315</v>
      </c>
      <c r="C178" s="38" t="s">
        <v>316</v>
      </c>
      <c r="D178" s="39">
        <v>68</v>
      </c>
    </row>
    <row r="179" spans="1:5">
      <c r="A179" s="36">
        <v>138</v>
      </c>
      <c r="B179" s="38" t="s">
        <v>317</v>
      </c>
      <c r="C179" s="38" t="s">
        <v>318</v>
      </c>
      <c r="D179" s="39">
        <v>36</v>
      </c>
    </row>
    <row r="180" spans="1:5">
      <c r="A180" s="36">
        <v>139</v>
      </c>
      <c r="B180" s="38" t="s">
        <v>319</v>
      </c>
      <c r="C180" s="38" t="s">
        <v>320</v>
      </c>
      <c r="D180" s="39">
        <v>45</v>
      </c>
      <c r="E180" s="62"/>
    </row>
    <row r="181" spans="1:5" ht="28.5">
      <c r="A181" s="36">
        <v>140</v>
      </c>
      <c r="B181" s="38" t="s">
        <v>321</v>
      </c>
      <c r="C181" s="38" t="s">
        <v>322</v>
      </c>
      <c r="D181" s="39">
        <v>45</v>
      </c>
    </row>
    <row r="182" spans="1:5">
      <c r="A182" s="36">
        <v>141</v>
      </c>
      <c r="B182" s="38" t="s">
        <v>323</v>
      </c>
      <c r="C182" s="38" t="s">
        <v>324</v>
      </c>
      <c r="D182" s="39">
        <v>10</v>
      </c>
    </row>
    <row r="183" spans="1:5">
      <c r="A183" s="36">
        <v>142</v>
      </c>
      <c r="B183" s="48" t="s">
        <v>325</v>
      </c>
      <c r="C183" s="48" t="s">
        <v>326</v>
      </c>
      <c r="D183" s="57">
        <v>10</v>
      </c>
    </row>
    <row r="193" s="34" customFormat="1"/>
    <row r="194" s="34" customFormat="1"/>
  </sheetData>
  <mergeCells count="39">
    <mergeCell ref="B54:C54"/>
    <mergeCell ref="A1:D1"/>
    <mergeCell ref="A2:D2"/>
    <mergeCell ref="A3:D3"/>
    <mergeCell ref="A4:D4"/>
    <mergeCell ref="B6:C6"/>
    <mergeCell ref="B9:C9"/>
    <mergeCell ref="B23:C23"/>
    <mergeCell ref="B33:C33"/>
    <mergeCell ref="B34:C34"/>
    <mergeCell ref="B40:C40"/>
    <mergeCell ref="B41:C41"/>
    <mergeCell ref="B91:C91"/>
    <mergeCell ref="B55:C55"/>
    <mergeCell ref="B63:C63"/>
    <mergeCell ref="B64:C64"/>
    <mergeCell ref="B67:C67"/>
    <mergeCell ref="B68:C68"/>
    <mergeCell ref="B69:C69"/>
    <mergeCell ref="B79:C79"/>
    <mergeCell ref="B80:C80"/>
    <mergeCell ref="B81:C81"/>
    <mergeCell ref="B84:C84"/>
    <mergeCell ref="B85:C85"/>
    <mergeCell ref="A131:A134"/>
    <mergeCell ref="B92:C92"/>
    <mergeCell ref="B97:C97"/>
    <mergeCell ref="B98:C98"/>
    <mergeCell ref="B102:C102"/>
    <mergeCell ref="B103:C103"/>
    <mergeCell ref="B107:C107"/>
    <mergeCell ref="B151:C151"/>
    <mergeCell ref="B160:C160"/>
    <mergeCell ref="D174:D175"/>
    <mergeCell ref="B108:C108"/>
    <mergeCell ref="B113:C113"/>
    <mergeCell ref="B114:C114"/>
    <mergeCell ref="B119:C119"/>
    <mergeCell ref="B130:C130"/>
  </mergeCells>
  <phoneticPr fontId="20"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tabSelected="1" workbookViewId="0">
      <selection activeCell="F7" sqref="F7"/>
    </sheetView>
  </sheetViews>
  <sheetFormatPr defaultColWidth="9" defaultRowHeight="13.5"/>
  <cols>
    <col min="1" max="1" width="12" customWidth="1"/>
    <col min="2" max="2" width="20.375" customWidth="1"/>
    <col min="3" max="3" width="43.375" customWidth="1"/>
    <col min="4" max="4" width="15.5" customWidth="1"/>
    <col min="6" max="6" width="48.25" customWidth="1"/>
  </cols>
  <sheetData>
    <row r="1" spans="1:6" ht="21" customHeight="1">
      <c r="A1" s="97" t="s">
        <v>0</v>
      </c>
      <c r="B1" s="97"/>
      <c r="C1" s="97"/>
      <c r="D1" s="97"/>
    </row>
    <row r="2" spans="1:6" ht="20.100000000000001" customHeight="1">
      <c r="A2" s="98" t="s">
        <v>330</v>
      </c>
      <c r="B2" s="99"/>
      <c r="C2" s="99"/>
      <c r="D2" s="99"/>
    </row>
    <row r="3" spans="1:6" ht="39" customHeight="1">
      <c r="A3" s="1" t="s">
        <v>33</v>
      </c>
      <c r="B3" s="2" t="s">
        <v>34</v>
      </c>
      <c r="C3" s="2" t="s">
        <v>3</v>
      </c>
      <c r="D3" s="21" t="s">
        <v>329</v>
      </c>
    </row>
    <row r="4" spans="1:6" ht="29.25" customHeight="1">
      <c r="A4" s="106" t="s">
        <v>4</v>
      </c>
      <c r="B4" s="3" t="s">
        <v>5</v>
      </c>
      <c r="C4" s="4" t="s">
        <v>6</v>
      </c>
      <c r="D4" s="5" t="s">
        <v>7</v>
      </c>
    </row>
    <row r="5" spans="1:6" ht="51.75" customHeight="1">
      <c r="A5" s="107"/>
      <c r="B5" s="17" t="s">
        <v>42</v>
      </c>
      <c r="C5" s="19" t="s">
        <v>43</v>
      </c>
      <c r="D5" s="20" t="s">
        <v>7</v>
      </c>
    </row>
    <row r="6" spans="1:6" ht="64.5" customHeight="1">
      <c r="A6" s="108"/>
      <c r="B6" s="17" t="s">
        <v>340</v>
      </c>
      <c r="C6" s="19" t="s">
        <v>342</v>
      </c>
      <c r="D6" s="20" t="s">
        <v>7</v>
      </c>
    </row>
    <row r="7" spans="1:6" ht="59.25" customHeight="1">
      <c r="A7" s="6" t="s">
        <v>21</v>
      </c>
      <c r="B7" s="71" t="s">
        <v>338</v>
      </c>
      <c r="C7" s="72" t="s">
        <v>339</v>
      </c>
      <c r="D7" s="73">
        <v>351</v>
      </c>
    </row>
    <row r="8" spans="1:6" ht="51.75" customHeight="1">
      <c r="A8" s="10"/>
      <c r="B8" s="9" t="s">
        <v>24</v>
      </c>
      <c r="C8" s="10"/>
      <c r="D8" s="11">
        <v>10</v>
      </c>
      <c r="F8" s="110" t="s">
        <v>341</v>
      </c>
    </row>
    <row r="9" spans="1:6" ht="24" customHeight="1">
      <c r="A9" s="100" t="s">
        <v>25</v>
      </c>
      <c r="B9" s="100"/>
      <c r="C9" s="100"/>
      <c r="D9" s="2">
        <f>SUM(D7:D8)</f>
        <v>361</v>
      </c>
    </row>
    <row r="10" spans="1:6" ht="24" customHeight="1">
      <c r="A10" s="101" t="s">
        <v>26</v>
      </c>
      <c r="B10" s="101"/>
      <c r="C10" s="102"/>
      <c r="D10" s="3">
        <v>300</v>
      </c>
    </row>
    <row r="11" spans="1:6" ht="24" customHeight="1">
      <c r="A11" s="103" t="s">
        <v>27</v>
      </c>
      <c r="B11" s="104"/>
      <c r="C11" s="104"/>
      <c r="D11" s="105"/>
    </row>
    <row r="12" spans="1:6" ht="24" customHeight="1">
      <c r="A12" s="87" t="s">
        <v>28</v>
      </c>
      <c r="B12" s="87"/>
      <c r="C12" s="88"/>
      <c r="D12" s="87"/>
    </row>
    <row r="13" spans="1:6" ht="24" customHeight="1">
      <c r="A13" s="87" t="s">
        <v>29</v>
      </c>
      <c r="B13" s="87"/>
      <c r="C13" s="88"/>
      <c r="D13" s="87"/>
    </row>
    <row r="14" spans="1:6" ht="24" customHeight="1">
      <c r="A14" s="87" t="s">
        <v>30</v>
      </c>
      <c r="B14" s="87"/>
      <c r="C14" s="88"/>
      <c r="D14" s="87"/>
    </row>
    <row r="15" spans="1:6" ht="24" customHeight="1">
      <c r="A15" s="89" t="s">
        <v>31</v>
      </c>
      <c r="B15" s="90"/>
      <c r="C15" s="90"/>
      <c r="D15" s="91"/>
    </row>
    <row r="16" spans="1:6" ht="24" customHeight="1">
      <c r="A16" s="94" t="s">
        <v>327</v>
      </c>
      <c r="B16" s="95"/>
      <c r="C16" s="95"/>
      <c r="D16" s="96"/>
    </row>
    <row r="17" spans="1:4" ht="63" customHeight="1">
      <c r="A17" s="92" t="s">
        <v>32</v>
      </c>
      <c r="B17" s="93"/>
      <c r="C17" s="93"/>
      <c r="D17" s="93"/>
    </row>
  </sheetData>
  <mergeCells count="12">
    <mergeCell ref="A1:D1"/>
    <mergeCell ref="A2:D2"/>
    <mergeCell ref="A9:C9"/>
    <mergeCell ref="A10:C10"/>
    <mergeCell ref="A11:D11"/>
    <mergeCell ref="A4:A6"/>
    <mergeCell ref="A12:D12"/>
    <mergeCell ref="A13:D13"/>
    <mergeCell ref="A14:D14"/>
    <mergeCell ref="A15:D15"/>
    <mergeCell ref="A17:D17"/>
    <mergeCell ref="A16:D16"/>
  </mergeCells>
  <phoneticPr fontId="11" type="noConversion"/>
  <pageMargins left="0.75" right="0.75" top="1" bottom="1" header="0.51180555555555596" footer="0.51180555555555596"/>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workbookViewId="0">
      <selection activeCell="B6" sqref="B6:D6"/>
    </sheetView>
  </sheetViews>
  <sheetFormatPr defaultColWidth="9" defaultRowHeight="13.5"/>
  <cols>
    <col min="1" max="1" width="9.625" style="12" customWidth="1"/>
    <col min="2" max="2" width="15.125" style="12" customWidth="1"/>
    <col min="3" max="3" width="56.5" style="13" customWidth="1"/>
    <col min="4" max="4" width="10.5" customWidth="1"/>
  </cols>
  <sheetData>
    <row r="1" spans="1:4" ht="22.5">
      <c r="A1" s="97" t="s">
        <v>0</v>
      </c>
      <c r="B1" s="97"/>
      <c r="C1" s="97"/>
      <c r="D1" s="97"/>
    </row>
    <row r="2" spans="1:4" ht="20.25">
      <c r="A2" s="98" t="s">
        <v>333</v>
      </c>
      <c r="B2" s="99"/>
      <c r="C2" s="99"/>
      <c r="D2" s="99"/>
    </row>
    <row r="3" spans="1:4" ht="32.1" customHeight="1">
      <c r="A3" s="14" t="s">
        <v>1</v>
      </c>
      <c r="B3" s="15" t="s">
        <v>2</v>
      </c>
      <c r="C3" s="14" t="s">
        <v>3</v>
      </c>
      <c r="D3" s="33" t="s">
        <v>331</v>
      </c>
    </row>
    <row r="4" spans="1:4" ht="33.75" customHeight="1">
      <c r="A4" s="106" t="s">
        <v>4</v>
      </c>
      <c r="B4" s="67" t="s">
        <v>5</v>
      </c>
      <c r="C4" s="68" t="s">
        <v>6</v>
      </c>
      <c r="D4" s="69" t="s">
        <v>7</v>
      </c>
    </row>
    <row r="5" spans="1:4" ht="50.25" customHeight="1">
      <c r="A5" s="107"/>
      <c r="B5" s="21" t="s">
        <v>42</v>
      </c>
      <c r="C5" s="22" t="s">
        <v>43</v>
      </c>
      <c r="D5" s="23" t="s">
        <v>7</v>
      </c>
    </row>
    <row r="6" spans="1:4" ht="50.25" customHeight="1">
      <c r="A6" s="108"/>
      <c r="B6" s="17" t="s">
        <v>340</v>
      </c>
      <c r="C6" s="19" t="s">
        <v>342</v>
      </c>
      <c r="D6" s="20" t="s">
        <v>7</v>
      </c>
    </row>
    <row r="7" spans="1:4" ht="24" customHeight="1">
      <c r="A7" s="106" t="s">
        <v>44</v>
      </c>
      <c r="B7" s="70" t="s">
        <v>39</v>
      </c>
      <c r="C7" s="66" t="s">
        <v>336</v>
      </c>
      <c r="D7" s="41">
        <v>80</v>
      </c>
    </row>
    <row r="8" spans="1:4" ht="30.75" customHeight="1">
      <c r="A8" s="108"/>
      <c r="B8" s="64" t="s">
        <v>76</v>
      </c>
      <c r="C8" s="65" t="s">
        <v>77</v>
      </c>
      <c r="D8" s="41">
        <v>120</v>
      </c>
    </row>
    <row r="9" spans="1:4" ht="27" customHeight="1">
      <c r="A9" s="109" t="s">
        <v>40</v>
      </c>
      <c r="B9" s="64" t="s">
        <v>41</v>
      </c>
      <c r="C9" s="65" t="s">
        <v>69</v>
      </c>
      <c r="D9" s="41">
        <v>10</v>
      </c>
    </row>
    <row r="10" spans="1:4" ht="33" customHeight="1">
      <c r="A10" s="109"/>
      <c r="B10" s="64" t="s">
        <v>72</v>
      </c>
      <c r="C10" s="65" t="s">
        <v>73</v>
      </c>
      <c r="D10" s="41">
        <v>252</v>
      </c>
    </row>
    <row r="11" spans="1:4" ht="23.1" customHeight="1">
      <c r="A11" s="5"/>
      <c r="B11" s="3" t="s">
        <v>24</v>
      </c>
      <c r="C11" s="7"/>
      <c r="D11" s="8">
        <v>10</v>
      </c>
    </row>
    <row r="12" spans="1:4" ht="24" customHeight="1">
      <c r="A12" s="101" t="s">
        <v>25</v>
      </c>
      <c r="B12" s="101"/>
      <c r="C12" s="102"/>
      <c r="D12" s="16">
        <f>SUM(D7:D11)</f>
        <v>472</v>
      </c>
    </row>
    <row r="13" spans="1:4" ht="27.95" customHeight="1">
      <c r="A13" s="101" t="s">
        <v>26</v>
      </c>
      <c r="B13" s="101"/>
      <c r="C13" s="102"/>
      <c r="D13" s="16">
        <v>400</v>
      </c>
    </row>
    <row r="14" spans="1:4" ht="26.1" customHeight="1">
      <c r="A14" s="103" t="s">
        <v>27</v>
      </c>
      <c r="B14" s="104"/>
      <c r="C14" s="104"/>
      <c r="D14" s="105"/>
    </row>
    <row r="15" spans="1:4" ht="26.1" customHeight="1">
      <c r="A15" s="87" t="s">
        <v>28</v>
      </c>
      <c r="B15" s="87"/>
      <c r="C15" s="88"/>
      <c r="D15" s="87"/>
    </row>
    <row r="16" spans="1:4" ht="26.1" customHeight="1">
      <c r="A16" s="87" t="s">
        <v>29</v>
      </c>
      <c r="B16" s="87"/>
      <c r="C16" s="88"/>
      <c r="D16" s="87"/>
    </row>
    <row r="17" spans="1:4" ht="26.1" customHeight="1">
      <c r="A17" s="87" t="s">
        <v>30</v>
      </c>
      <c r="B17" s="87"/>
      <c r="C17" s="88"/>
      <c r="D17" s="87"/>
    </row>
    <row r="18" spans="1:4" ht="26.1" customHeight="1">
      <c r="A18" s="89" t="s">
        <v>31</v>
      </c>
      <c r="B18" s="90"/>
      <c r="C18" s="90"/>
      <c r="D18" s="91"/>
    </row>
    <row r="19" spans="1:4" ht="26.1" customHeight="1">
      <c r="A19" s="94" t="s">
        <v>327</v>
      </c>
      <c r="B19" s="95"/>
      <c r="C19" s="95"/>
      <c r="D19" s="96"/>
    </row>
    <row r="20" spans="1:4" ht="63" customHeight="1">
      <c r="A20" s="92" t="s">
        <v>32</v>
      </c>
      <c r="B20" s="93"/>
      <c r="C20" s="93"/>
      <c r="D20" s="93"/>
    </row>
  </sheetData>
  <mergeCells count="14">
    <mergeCell ref="A1:D1"/>
    <mergeCell ref="A2:D2"/>
    <mergeCell ref="A12:C12"/>
    <mergeCell ref="A13:C13"/>
    <mergeCell ref="A14:D14"/>
    <mergeCell ref="A7:A8"/>
    <mergeCell ref="A9:A10"/>
    <mergeCell ref="A4:A6"/>
    <mergeCell ref="A15:D15"/>
    <mergeCell ref="A16:D16"/>
    <mergeCell ref="A17:D17"/>
    <mergeCell ref="A18:D18"/>
    <mergeCell ref="A20:D20"/>
    <mergeCell ref="A19:D19"/>
  </mergeCells>
  <phoneticPr fontId="11" type="noConversion"/>
  <pageMargins left="0.75" right="0.75" top="1" bottom="1" header="0.5" footer="0.5"/>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topLeftCell="A4" workbookViewId="0">
      <selection activeCell="H11" sqref="H11"/>
    </sheetView>
  </sheetViews>
  <sheetFormatPr defaultColWidth="9" defaultRowHeight="13.5"/>
  <cols>
    <col min="1" max="1" width="12" customWidth="1"/>
    <col min="2" max="2" width="20.375" customWidth="1"/>
    <col min="3" max="3" width="40.25" customWidth="1"/>
    <col min="4" max="4" width="15.125" customWidth="1"/>
  </cols>
  <sheetData>
    <row r="1" spans="1:4" ht="21" customHeight="1">
      <c r="A1" s="97" t="s">
        <v>0</v>
      </c>
      <c r="B1" s="97"/>
      <c r="C1" s="97"/>
      <c r="D1" s="97"/>
    </row>
    <row r="2" spans="1:4" ht="20.100000000000001" customHeight="1">
      <c r="A2" s="98" t="s">
        <v>334</v>
      </c>
      <c r="B2" s="99"/>
      <c r="C2" s="99"/>
      <c r="D2" s="99"/>
    </row>
    <row r="3" spans="1:4" ht="21" customHeight="1">
      <c r="A3" s="1" t="s">
        <v>33</v>
      </c>
      <c r="B3" s="2" t="s">
        <v>34</v>
      </c>
      <c r="C3" s="2" t="s">
        <v>3</v>
      </c>
      <c r="D3" s="33" t="s">
        <v>332</v>
      </c>
    </row>
    <row r="4" spans="1:4" ht="24.75" customHeight="1">
      <c r="A4" s="106" t="s">
        <v>4</v>
      </c>
      <c r="B4" s="27" t="s">
        <v>5</v>
      </c>
      <c r="C4" s="29" t="s">
        <v>6</v>
      </c>
      <c r="D4" s="28" t="s">
        <v>7</v>
      </c>
    </row>
    <row r="5" spans="1:4" ht="55.5" customHeight="1">
      <c r="A5" s="107"/>
      <c r="B5" s="24" t="s">
        <v>42</v>
      </c>
      <c r="C5" s="25" t="s">
        <v>43</v>
      </c>
      <c r="D5" s="26" t="s">
        <v>7</v>
      </c>
    </row>
    <row r="6" spans="1:4" ht="63" customHeight="1">
      <c r="A6" s="108"/>
      <c r="B6" s="17" t="s">
        <v>340</v>
      </c>
      <c r="C6" s="19" t="s">
        <v>342</v>
      </c>
      <c r="D6" s="20" t="s">
        <v>7</v>
      </c>
    </row>
    <row r="7" spans="1:4" ht="36" customHeight="1">
      <c r="A7" s="106" t="s">
        <v>44</v>
      </c>
      <c r="B7" s="70" t="s">
        <v>39</v>
      </c>
      <c r="C7" s="66" t="s">
        <v>336</v>
      </c>
      <c r="D7" s="41">
        <v>80</v>
      </c>
    </row>
    <row r="8" spans="1:4" ht="35.1" customHeight="1">
      <c r="A8" s="108"/>
      <c r="B8" s="64" t="s">
        <v>76</v>
      </c>
      <c r="C8" s="65" t="s">
        <v>77</v>
      </c>
      <c r="D8" s="41">
        <v>120</v>
      </c>
    </row>
    <row r="9" spans="1:4" ht="36" customHeight="1">
      <c r="A9" s="6" t="s">
        <v>21</v>
      </c>
      <c r="B9" s="64" t="s">
        <v>337</v>
      </c>
      <c r="C9" s="65" t="s">
        <v>335</v>
      </c>
      <c r="D9" s="41">
        <v>280</v>
      </c>
    </row>
    <row r="10" spans="1:4" ht="23.1" customHeight="1">
      <c r="A10" s="10"/>
      <c r="B10" s="30" t="s">
        <v>24</v>
      </c>
      <c r="C10" s="31"/>
      <c r="D10" s="32">
        <v>10</v>
      </c>
    </row>
    <row r="11" spans="1:4" ht="24" customHeight="1">
      <c r="A11" s="100" t="s">
        <v>25</v>
      </c>
      <c r="B11" s="100"/>
      <c r="C11" s="100"/>
      <c r="D11" s="2">
        <f>SUM(D7:D10)</f>
        <v>490</v>
      </c>
    </row>
    <row r="12" spans="1:4" ht="21" customHeight="1">
      <c r="A12" s="100" t="s">
        <v>26</v>
      </c>
      <c r="B12" s="100"/>
      <c r="C12" s="100"/>
      <c r="D12" s="18">
        <v>400</v>
      </c>
    </row>
    <row r="13" spans="1:4" ht="24.95" customHeight="1">
      <c r="A13" s="103" t="s">
        <v>27</v>
      </c>
      <c r="B13" s="104"/>
      <c r="C13" s="104"/>
      <c r="D13" s="105"/>
    </row>
    <row r="14" spans="1:4" ht="24.95" customHeight="1">
      <c r="A14" s="87" t="s">
        <v>28</v>
      </c>
      <c r="B14" s="87"/>
      <c r="C14" s="88"/>
      <c r="D14" s="87"/>
    </row>
    <row r="15" spans="1:4" ht="24.95" customHeight="1">
      <c r="A15" s="87" t="s">
        <v>29</v>
      </c>
      <c r="B15" s="87"/>
      <c r="C15" s="88"/>
      <c r="D15" s="87"/>
    </row>
    <row r="16" spans="1:4" ht="24.95" customHeight="1">
      <c r="A16" s="87" t="s">
        <v>30</v>
      </c>
      <c r="B16" s="87"/>
      <c r="C16" s="88"/>
      <c r="D16" s="87"/>
    </row>
    <row r="17" spans="1:4" ht="24.95" customHeight="1">
      <c r="A17" s="89" t="s">
        <v>31</v>
      </c>
      <c r="B17" s="90"/>
      <c r="C17" s="90"/>
      <c r="D17" s="91"/>
    </row>
    <row r="18" spans="1:4" ht="24.95" customHeight="1">
      <c r="A18" s="94" t="s">
        <v>327</v>
      </c>
      <c r="B18" s="95"/>
      <c r="C18" s="95"/>
      <c r="D18" s="96"/>
    </row>
    <row r="19" spans="1:4" ht="69" customHeight="1">
      <c r="A19" s="92" t="s">
        <v>32</v>
      </c>
      <c r="B19" s="93"/>
      <c r="C19" s="93"/>
      <c r="D19" s="93"/>
    </row>
  </sheetData>
  <mergeCells count="13">
    <mergeCell ref="A19:D19"/>
    <mergeCell ref="A1:D1"/>
    <mergeCell ref="A2:D2"/>
    <mergeCell ref="A11:C11"/>
    <mergeCell ref="A12:C12"/>
    <mergeCell ref="A13:D13"/>
    <mergeCell ref="A7:A8"/>
    <mergeCell ref="A18:D18"/>
    <mergeCell ref="A14:D14"/>
    <mergeCell ref="A15:D15"/>
    <mergeCell ref="A16:D16"/>
    <mergeCell ref="A17:D17"/>
    <mergeCell ref="A4:A6"/>
  </mergeCells>
  <phoneticPr fontId="11" type="noConversion"/>
  <pageMargins left="0.75" right="0.75" top="1" bottom="1" header="0.5" footer="0.5"/>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总目录</vt:lpstr>
      <vt:lpstr>体检套餐（男士300）</vt:lpstr>
      <vt:lpstr>体检套餐（已婚女士400）</vt:lpstr>
      <vt:lpstr>体检套餐（未婚女士400）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2018-02-28T00:36:00Z</cp:lastPrinted>
  <dcterms:created xsi:type="dcterms:W3CDTF">2017-08-26T01:17:00Z</dcterms:created>
  <dcterms:modified xsi:type="dcterms:W3CDTF">2019-11-19T07:10:37Z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2052-11.1.0.8907</vt:lpwstr>
  </property>
</Properties>
</file>